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6858\Desktop\"/>
    </mc:Choice>
  </mc:AlternateContent>
  <bookViews>
    <workbookView xWindow="0" yWindow="0" windowWidth="28800" windowHeight="11400"/>
  </bookViews>
  <sheets>
    <sheet name="Ark1" sheetId="2" r:id="rId1"/>
  </sheets>
  <definedNames>
    <definedName name="_xlnm.Print_Titles" localSheetId="0">'Ark1'!#REF!</definedName>
  </definedNames>
  <calcPr calcId="162913"/>
</workbook>
</file>

<file path=xl/calcChain.xml><?xml version="1.0" encoding="utf-8"?>
<calcChain xmlns="http://schemas.openxmlformats.org/spreadsheetml/2006/main">
  <c r="P76" i="2" l="1"/>
  <c r="C16" i="2" l="1"/>
  <c r="S46" i="2" l="1"/>
  <c r="S48" i="2" l="1"/>
  <c r="O74" i="2" l="1"/>
  <c r="O73" i="2"/>
  <c r="L74" i="2"/>
  <c r="L73" i="2"/>
  <c r="I74" i="2"/>
  <c r="I73" i="2"/>
  <c r="F74" i="2"/>
  <c r="F73" i="2"/>
  <c r="P74" i="2" l="1"/>
  <c r="P73" i="2"/>
  <c r="P78" i="2" l="1"/>
  <c r="R42" i="2"/>
  <c r="R41" i="2"/>
  <c r="O42" i="2"/>
  <c r="O41" i="2"/>
  <c r="L42" i="2" l="1"/>
  <c r="L41" i="2"/>
  <c r="I42" i="2"/>
  <c r="I41" i="2"/>
  <c r="F42" i="2"/>
  <c r="F41" i="2"/>
  <c r="O72" i="2"/>
  <c r="L72" i="2"/>
  <c r="I72" i="2"/>
  <c r="F72" i="2"/>
  <c r="O71" i="2"/>
  <c r="L71" i="2"/>
  <c r="I71" i="2"/>
  <c r="F71" i="2"/>
  <c r="O70" i="2"/>
  <c r="L70" i="2"/>
  <c r="I70" i="2"/>
  <c r="F70" i="2"/>
  <c r="O68" i="2"/>
  <c r="L68" i="2"/>
  <c r="I68" i="2"/>
  <c r="F68" i="2"/>
  <c r="O67" i="2"/>
  <c r="L67" i="2"/>
  <c r="I67" i="2"/>
  <c r="F67" i="2"/>
  <c r="O66" i="2"/>
  <c r="L66" i="2"/>
  <c r="I66" i="2"/>
  <c r="F66" i="2"/>
  <c r="O65" i="2"/>
  <c r="L65" i="2"/>
  <c r="I65" i="2"/>
  <c r="F65" i="2"/>
  <c r="O64" i="2"/>
  <c r="L64" i="2"/>
  <c r="I64" i="2"/>
  <c r="F64" i="2"/>
  <c r="O63" i="2"/>
  <c r="L63" i="2"/>
  <c r="I63" i="2"/>
  <c r="F63" i="2"/>
  <c r="O62" i="2"/>
  <c r="L62" i="2"/>
  <c r="I62" i="2"/>
  <c r="F62" i="2"/>
  <c r="O61" i="2"/>
  <c r="L61" i="2"/>
  <c r="I61" i="2"/>
  <c r="F61" i="2"/>
  <c r="O60" i="2"/>
  <c r="L60" i="2"/>
  <c r="I60" i="2"/>
  <c r="I79" i="2" s="1"/>
  <c r="F60" i="2"/>
  <c r="R44" i="2"/>
  <c r="R43" i="2"/>
  <c r="R40" i="2"/>
  <c r="R38" i="2"/>
  <c r="R37" i="2"/>
  <c r="R36" i="2"/>
  <c r="R35" i="2"/>
  <c r="R34" i="2"/>
  <c r="R33" i="2"/>
  <c r="R32" i="2"/>
  <c r="R31" i="2"/>
  <c r="R30" i="2"/>
  <c r="O44" i="2"/>
  <c r="O43" i="2"/>
  <c r="O40" i="2"/>
  <c r="O38" i="2"/>
  <c r="O37" i="2"/>
  <c r="O36" i="2"/>
  <c r="O35" i="2"/>
  <c r="O34" i="2"/>
  <c r="O33" i="2"/>
  <c r="O32" i="2"/>
  <c r="O31" i="2"/>
  <c r="O30" i="2"/>
  <c r="L44" i="2"/>
  <c r="L43" i="2"/>
  <c r="L40" i="2"/>
  <c r="L38" i="2"/>
  <c r="L37" i="2"/>
  <c r="L36" i="2"/>
  <c r="L35" i="2"/>
  <c r="L34" i="2"/>
  <c r="L33" i="2"/>
  <c r="L32" i="2"/>
  <c r="L31" i="2"/>
  <c r="L30" i="2"/>
  <c r="L79" i="2" l="1"/>
  <c r="S41" i="2"/>
  <c r="S42" i="2"/>
  <c r="P60" i="2"/>
  <c r="P61" i="2"/>
  <c r="P62" i="2"/>
  <c r="P63" i="2"/>
  <c r="P64" i="2"/>
  <c r="P65" i="2"/>
  <c r="P66" i="2"/>
  <c r="P67" i="2"/>
  <c r="P68" i="2"/>
  <c r="P70" i="2"/>
  <c r="P71" i="2"/>
  <c r="P72" i="2"/>
  <c r="L49" i="2"/>
  <c r="R49" i="2"/>
  <c r="O49" i="2"/>
  <c r="O79" i="2"/>
  <c r="F79" i="2"/>
  <c r="I38" i="2"/>
  <c r="F38" i="2"/>
  <c r="S38" i="2" l="1"/>
  <c r="P79" i="2"/>
  <c r="E20" i="2" s="1"/>
  <c r="I30" i="2"/>
  <c r="I44" i="2" l="1"/>
  <c r="F44" i="2"/>
  <c r="I43" i="2"/>
  <c r="F43" i="2"/>
  <c r="S43" i="2" s="1"/>
  <c r="I40" i="2"/>
  <c r="F40" i="2"/>
  <c r="S40" i="2" s="1"/>
  <c r="I37" i="2"/>
  <c r="F37" i="2"/>
  <c r="S37" i="2" s="1"/>
  <c r="I36" i="2"/>
  <c r="F36" i="2"/>
  <c r="S36" i="2" s="1"/>
  <c r="I35" i="2"/>
  <c r="F35" i="2"/>
  <c r="S35" i="2" s="1"/>
  <c r="I34" i="2"/>
  <c r="F34" i="2"/>
  <c r="S34" i="2" s="1"/>
  <c r="I33" i="2"/>
  <c r="F33" i="2"/>
  <c r="S33" i="2" s="1"/>
  <c r="I32" i="2"/>
  <c r="F32" i="2"/>
  <c r="S32" i="2" s="1"/>
  <c r="I31" i="2"/>
  <c r="F31" i="2"/>
  <c r="S31" i="2" s="1"/>
  <c r="F30" i="2"/>
  <c r="S30" i="2" s="1"/>
  <c r="S44" i="2" l="1"/>
  <c r="I49" i="2"/>
  <c r="F49" i="2"/>
  <c r="S49" i="2" l="1"/>
  <c r="D20" i="2" l="1"/>
  <c r="F20" i="2" s="1"/>
</calcChain>
</file>

<file path=xl/sharedStrings.xml><?xml version="1.0" encoding="utf-8"?>
<sst xmlns="http://schemas.openxmlformats.org/spreadsheetml/2006/main" count="162" uniqueCount="64">
  <si>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</si>
  <si>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</si>
  <si>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</si>
  <si>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</si>
  <si>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</si>
  <si>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</si>
  <si>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</si>
  <si>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</si>
  <si>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km</t>
  </si>
  <si>
    <t>kr.</t>
  </si>
  <si>
    <t>Budget</t>
  </si>
  <si>
    <t>time/stk./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</si>
  <si>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</si>
  <si>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</si>
  <si>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</si>
  <si>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</si>
  <si>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</si>
  <si>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</si>
  <si>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Lønninger</t>
  </si>
  <si>
    <t>Konsulent 1</t>
  </si>
  <si>
    <t>Konsulent 2</t>
  </si>
  <si>
    <t>Konsulent 3</t>
  </si>
  <si>
    <t>Ekstern konsulenthonorar</t>
  </si>
  <si>
    <t>Løn til medarbejder 6</t>
  </si>
  <si>
    <t>Løn til medarbejder 7</t>
  </si>
  <si>
    <t>Løn til medarbejder 8</t>
  </si>
  <si>
    <t>Samlet ansøgt beløb fordelt på budgetår</t>
  </si>
  <si>
    <t>Projektår</t>
  </si>
  <si>
    <t>Ansøgt beløb</t>
  </si>
  <si>
    <t>2022/2023</t>
  </si>
  <si>
    <t>1. kvartal</t>
  </si>
  <si>
    <t>2. kvartal</t>
  </si>
  <si>
    <t>01.01.2023 - 31.03.2023</t>
  </si>
  <si>
    <t>01.04.2023 - 30.06.2023</t>
  </si>
  <si>
    <t>01.07.2023 - 30.09.2023</t>
  </si>
  <si>
    <t>3. kvartal</t>
  </si>
  <si>
    <t>4. kvartal</t>
  </si>
  <si>
    <t>1. januar 2024 til 31. december 2024</t>
  </si>
  <si>
    <t>01.01.2024 - 31.03.2024</t>
  </si>
  <si>
    <t>01.04.2024 - 30.06.2024</t>
  </si>
  <si>
    <t>01.07.2024 - 30.09.2024</t>
  </si>
  <si>
    <t>01.10.2024 - 31.12.2024</t>
  </si>
  <si>
    <t xml:space="preserve"> </t>
  </si>
  <si>
    <t>Konsulent 4</t>
  </si>
  <si>
    <t>Konsulent 5</t>
  </si>
  <si>
    <t xml:space="preserve">  </t>
  </si>
  <si>
    <t>Budgetskema for ansøgningspuljen til forsøg med borgerstyrede budgetter, FL § 15.75.28.50.</t>
  </si>
  <si>
    <t>01.12.2022 - 31.12.2022</t>
  </si>
  <si>
    <t>1. december 2022 til 31. december 2023</t>
  </si>
  <si>
    <t>01.10.2023 - 31.12.2023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</si>
  <si>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</si>
  <si>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Borgerbudgetter</t>
  </si>
  <si>
    <t>1.kvartal</t>
  </si>
  <si>
    <t>2.kvartal</t>
  </si>
  <si>
    <t>Antal borgere i projektet</t>
  </si>
  <si>
    <t>Beløb der kan ansøges om</t>
  </si>
  <si>
    <t>OBS! Data kan kun indtastes i de gule felter</t>
  </si>
  <si>
    <t>Projektets titel:</t>
  </si>
  <si>
    <t>Ansøgers CVR. nr.</t>
  </si>
  <si>
    <t>Ansøgers navn</t>
  </si>
  <si>
    <t>Adresse</t>
  </si>
  <si>
    <t>Postnr.</t>
  </si>
  <si>
    <t xml:space="preserve">By </t>
  </si>
  <si>
    <t>telefon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</si>
</sst>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160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/>
    <xf numFmtId="1" fontId="3" fillId="0" borderId="24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26" xfId="0" applyNumberFormat="1" applyFont="1" applyFill="1" applyBorder="1"/>
    <xf numFmtId="3" fontId="3" fillId="0" borderId="28" xfId="0" applyNumberFormat="1" applyFont="1" applyBorder="1"/>
    <xf numFmtId="4" fontId="2" fillId="3" borderId="4" xfId="0" applyNumberFormat="1" applyFont="1" applyFill="1" applyBorder="1" applyProtection="1"/>
    <xf numFmtId="4" fontId="2" fillId="3" borderId="16" xfId="0" applyNumberFormat="1" applyFont="1" applyFill="1" applyBorder="1" applyProtection="1"/>
    <xf numFmtId="4" fontId="2" fillId="3" borderId="8" xfId="0" applyNumberFormat="1" applyFont="1" applyFill="1" applyBorder="1" applyProtection="1"/>
    <xf numFmtId="4" fontId="2" fillId="3" borderId="20" xfId="0" applyNumberFormat="1" applyFont="1" applyFill="1" applyBorder="1" applyProtection="1"/>
    <xf numFmtId="4" fontId="2" fillId="3" borderId="15" xfId="0" applyNumberFormat="1" applyFont="1" applyFill="1" applyBorder="1" applyProtection="1"/>
    <xf numFmtId="3" fontId="6" fillId="0" borderId="21" xfId="0" applyNumberFormat="1" applyFont="1" applyBorder="1" applyAlignment="1">
      <alignment horizontal="center"/>
    </xf>
    <xf numFmtId="1" fontId="4" fillId="0" borderId="0" xfId="0" applyNumberFormat="1" applyFont="1" applyFill="1"/>
    <xf numFmtId="1" fontId="6" fillId="0" borderId="0" xfId="0" applyNumberFormat="1" applyFont="1" applyFill="1"/>
    <xf numFmtId="1" fontId="3" fillId="0" borderId="34" xfId="0" applyNumberFormat="1" applyFont="1" applyBorder="1"/>
    <xf numFmtId="1" fontId="3" fillId="0" borderId="30" xfId="0" applyNumberFormat="1" applyFont="1" applyBorder="1"/>
    <xf numFmtId="1" fontId="3" fillId="0" borderId="35" xfId="0" applyNumberFormat="1" applyFont="1" applyBorder="1"/>
    <xf numFmtId="1" fontId="2" fillId="0" borderId="34" xfId="0" applyNumberFormat="1" applyFont="1" applyBorder="1"/>
    <xf numFmtId="4" fontId="2" fillId="0" borderId="0" xfId="0" applyNumberFormat="1" applyFont="1" applyBorder="1"/>
    <xf numFmtId="4" fontId="3" fillId="0" borderId="36" xfId="0" applyNumberFormat="1" applyFont="1" applyBorder="1"/>
    <xf numFmtId="4" fontId="3" fillId="0" borderId="37" xfId="0" applyNumberFormat="1" applyFont="1" applyBorder="1"/>
    <xf numFmtId="4" fontId="3" fillId="0" borderId="38" xfId="0" applyNumberFormat="1" applyFont="1" applyBorder="1"/>
    <xf numFmtId="4" fontId="2" fillId="0" borderId="36" xfId="0" applyNumberFormat="1" applyFont="1" applyBorder="1"/>
    <xf numFmtId="4" fontId="1" fillId="0" borderId="36" xfId="0" applyNumberFormat="1" applyFont="1" applyBorder="1"/>
    <xf numFmtId="4" fontId="3" fillId="3" borderId="36" xfId="0" applyNumberFormat="1" applyFont="1" applyFill="1" applyBorder="1"/>
    <xf numFmtId="4" fontId="3" fillId="3" borderId="36" xfId="0" applyNumberFormat="1" applyFont="1" applyFill="1" applyBorder="1" applyProtection="1"/>
    <xf numFmtId="4" fontId="2" fillId="0" borderId="39" xfId="0" applyNumberFormat="1" applyFont="1" applyBorder="1"/>
    <xf numFmtId="4" fontId="3" fillId="0" borderId="40" xfId="0" applyNumberFormat="1" applyFont="1" applyBorder="1"/>
    <xf numFmtId="3" fontId="2" fillId="0" borderId="22" xfId="0" applyNumberFormat="1" applyFont="1" applyBorder="1"/>
    <xf numFmtId="1" fontId="2" fillId="0" borderId="41" xfId="0" applyNumberFormat="1" applyFont="1" applyBorder="1"/>
    <xf numFmtId="4" fontId="3" fillId="0" borderId="42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0" fontId="3" fillId="0" borderId="31" xfId="0" applyNumberFormat="1" applyFont="1" applyBorder="1" applyAlignment="1">
      <alignment wrapText="1"/>
    </xf>
    <xf numFmtId="0" fontId="3" fillId="0" borderId="27" xfId="0" applyNumberFormat="1" applyFont="1" applyBorder="1" applyAlignment="1">
      <alignment wrapText="1"/>
    </xf>
    <xf numFmtId="0" fontId="3" fillId="0" borderId="22" xfId="0" applyNumberFormat="1" applyFont="1" applyBorder="1"/>
    <xf numFmtId="0" fontId="1" fillId="2" borderId="23" xfId="0" applyNumberFormat="1" applyFont="1" applyFill="1" applyBorder="1" applyAlignment="1" applyProtection="1">
      <alignment wrapText="1"/>
      <protection locked="0"/>
    </xf>
    <xf numFmtId="0" fontId="2" fillId="2" borderId="23" xfId="0" applyNumberFormat="1" applyFont="1" applyFill="1" applyBorder="1" applyAlignment="1" applyProtection="1">
      <alignment wrapText="1"/>
      <protection locked="0"/>
    </xf>
    <xf numFmtId="0" fontId="3" fillId="3" borderId="23" xfId="0" applyNumberFormat="1" applyFont="1" applyFill="1" applyBorder="1" applyAlignment="1">
      <alignment wrapText="1"/>
    </xf>
    <xf numFmtId="0" fontId="2" fillId="2" borderId="33" xfId="0" applyNumberFormat="1" applyFont="1" applyFill="1" applyBorder="1" applyAlignment="1" applyProtection="1">
      <alignment wrapText="1"/>
      <protection locked="0"/>
    </xf>
    <xf numFmtId="1" fontId="6" fillId="0" borderId="43" xfId="1" applyNumberFormat="1" applyFont="1" applyBorder="1"/>
    <xf numFmtId="4" fontId="1" fillId="0" borderId="44" xfId="1" applyNumberFormat="1" applyFont="1" applyBorder="1"/>
    <xf numFmtId="3" fontId="1" fillId="0" borderId="45" xfId="1" applyNumberFormat="1" applyFont="1" applyBorder="1"/>
    <xf numFmtId="0" fontId="7" fillId="0" borderId="0" xfId="1"/>
    <xf numFmtId="0" fontId="1" fillId="0" borderId="46" xfId="1" applyNumberFormat="1" applyFont="1" applyBorder="1"/>
    <xf numFmtId="3" fontId="1" fillId="0" borderId="48" xfId="1" applyNumberFormat="1" applyFont="1" applyBorder="1"/>
    <xf numFmtId="4" fontId="1" fillId="0" borderId="49" xfId="1" applyNumberFormat="1" applyFont="1" applyBorder="1"/>
    <xf numFmtId="1" fontId="1" fillId="0" borderId="0" xfId="1" applyNumberFormat="1" applyFont="1" applyBorder="1"/>
    <xf numFmtId="4" fontId="3" fillId="0" borderId="0" xfId="1" applyNumberFormat="1" applyFont="1" applyBorder="1"/>
    <xf numFmtId="3" fontId="1" fillId="0" borderId="0" xfId="1" applyNumberFormat="1" applyFont="1" applyBorder="1"/>
    <xf numFmtId="4" fontId="1" fillId="0" borderId="0" xfId="1" applyNumberFormat="1" applyFont="1" applyBorder="1"/>
    <xf numFmtId="0" fontId="3" fillId="0" borderId="22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0" fontId="3" fillId="0" borderId="51" xfId="0" applyNumberFormat="1" applyFont="1" applyBorder="1" applyAlignment="1">
      <alignment wrapText="1"/>
    </xf>
    <xf numFmtId="4" fontId="3" fillId="0" borderId="26" xfId="0" applyNumberFormat="1" applyFont="1" applyBorder="1"/>
    <xf numFmtId="0" fontId="1" fillId="2" borderId="32" xfId="0" applyNumberFormat="1" applyFont="1" applyFill="1" applyBorder="1" applyAlignment="1" applyProtection="1">
      <alignment wrapText="1"/>
      <protection locked="0"/>
    </xf>
    <xf numFmtId="0" fontId="1" fillId="0" borderId="47" xfId="1" applyNumberFormat="1" applyFont="1" applyBorder="1" applyAlignment="1">
      <alignment horizontal="right"/>
    </xf>
    <xf numFmtId="3" fontId="2" fillId="0" borderId="16" xfId="0" applyNumberFormat="1" applyFont="1" applyBorder="1" applyProtection="1"/>
    <xf numFmtId="3" fontId="2" fillId="3" borderId="16" xfId="0" applyNumberFormat="1" applyFont="1" applyFill="1" applyBorder="1" applyProtection="1"/>
    <xf numFmtId="0" fontId="2" fillId="3" borderId="23" xfId="0" applyNumberFormat="1" applyFont="1" applyFill="1" applyBorder="1" applyAlignment="1" applyProtection="1">
      <alignment wrapText="1"/>
    </xf>
    <xf numFmtId="4" fontId="3" fillId="3" borderId="37" xfId="0" applyNumberFormat="1" applyFont="1" applyFill="1" applyBorder="1" applyProtection="1"/>
    <xf numFmtId="0" fontId="1" fillId="0" borderId="46" xfId="1" applyNumberFormat="1" applyFont="1" applyBorder="1" applyAlignment="1">
      <alignment horizontal="center"/>
    </xf>
    <xf numFmtId="4" fontId="1" fillId="0" borderId="0" xfId="0" applyNumberFormat="1" applyFont="1"/>
    <xf numFmtId="3" fontId="1" fillId="0" borderId="0" xfId="0" applyNumberFormat="1" applyFont="1"/>
    <xf numFmtId="3" fontId="3" fillId="0" borderId="56" xfId="0" applyNumberFormat="1" applyFont="1" applyBorder="1"/>
    <xf numFmtId="3" fontId="2" fillId="3" borderId="56" xfId="0" applyNumberFormat="1" applyFont="1" applyFill="1" applyBorder="1"/>
    <xf numFmtId="4" fontId="1" fillId="0" borderId="37" xfId="0" applyNumberFormat="1" applyFont="1" applyBorder="1"/>
    <xf numFmtId="3" fontId="2" fillId="0" borderId="0" xfId="0" applyNumberFormat="1" applyFont="1" applyBorder="1"/>
    <xf numFmtId="4" fontId="2" fillId="0" borderId="0" xfId="0" applyNumberFormat="1" applyFont="1" applyFill="1" applyBorder="1"/>
    <xf numFmtId="4" fontId="2" fillId="0" borderId="0" xfId="0" applyNumberFormat="1" applyFont="1" applyFill="1" applyBorder="1" applyProtection="1"/>
    <xf numFmtId="3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3" fontId="3" fillId="0" borderId="0" xfId="0" applyNumberFormat="1" applyFont="1" applyFill="1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4" fontId="2" fillId="0" borderId="0" xfId="0" applyNumberFormat="1" applyFont="1" applyFill="1" applyBorder="1" applyProtection="1">
      <protection locked="0"/>
    </xf>
    <xf numFmtId="3" fontId="2" fillId="0" borderId="0" xfId="0" applyNumberFormat="1" applyFont="1" applyFill="1" applyBorder="1" applyProtection="1"/>
    <xf numFmtId="4" fontId="1" fillId="0" borderId="0" xfId="0" applyNumberFormat="1" applyFont="1" applyFill="1" applyBorder="1"/>
    <xf numFmtId="0" fontId="2" fillId="0" borderId="0" xfId="0" applyNumberFormat="1" applyFont="1" applyFill="1" applyBorder="1" applyAlignment="1" applyProtection="1">
      <alignment wrapText="1"/>
      <protection locked="0"/>
    </xf>
    <xf numFmtId="4" fontId="3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wrapText="1"/>
    </xf>
    <xf numFmtId="3" fontId="2" fillId="0" borderId="0" xfId="0" applyNumberFormat="1" applyFont="1" applyFill="1" applyBorder="1" applyProtection="1">
      <protection locked="0"/>
    </xf>
    <xf numFmtId="4" fontId="3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/>
    <xf numFmtId="1" fontId="4" fillId="0" borderId="0" xfId="0" applyNumberFormat="1" applyFont="1" applyFill="1" applyBorder="1"/>
    <xf numFmtId="1" fontId="3" fillId="0" borderId="0" xfId="0" applyNumberFormat="1" applyFont="1" applyBorder="1"/>
    <xf numFmtId="1" fontId="2" fillId="0" borderId="57" xfId="0" applyNumberFormat="1" applyFont="1" applyBorder="1"/>
    <xf numFmtId="1" fontId="2" fillId="0" borderId="0" xfId="0" applyNumberFormat="1" applyFont="1" applyBorder="1"/>
    <xf numFmtId="0" fontId="7" fillId="0" borderId="0" xfId="1"/>
    <xf numFmtId="1" fontId="5" fillId="0" borderId="0" xfId="0" applyNumberFormat="1" applyFont="1" applyProtection="1"/>
    <xf numFmtId="4" fontId="1" fillId="0" borderId="0" xfId="0" applyNumberFormat="1" applyFont="1" applyProtection="1"/>
    <xf numFmtId="1" fontId="3" fillId="0" borderId="0" xfId="0" applyNumberFormat="1" applyFont="1"/>
    <xf numFmtId="0" fontId="2" fillId="3" borderId="23" xfId="0" applyNumberFormat="1" applyFont="1" applyFill="1" applyBorder="1" applyAlignment="1" applyProtection="1">
      <alignment wrapText="1"/>
      <protection locked="0"/>
    </xf>
    <xf numFmtId="4" fontId="2" fillId="3" borderId="8" xfId="0" applyNumberFormat="1" applyFont="1" applyFill="1" applyBorder="1" applyProtection="1">
      <protection locked="0"/>
    </xf>
    <xf numFmtId="4" fontId="2" fillId="3" borderId="4" xfId="0" applyNumberFormat="1" applyFont="1" applyFill="1" applyBorder="1" applyProtection="1">
      <protection locked="0"/>
    </xf>
    <xf numFmtId="3" fontId="3" fillId="3" borderId="56" xfId="0" applyNumberFormat="1" applyFont="1" applyFill="1" applyBorder="1"/>
    <xf numFmtId="3" fontId="2" fillId="3" borderId="58" xfId="0" applyNumberFormat="1" applyFont="1" applyFill="1" applyBorder="1" applyProtection="1"/>
    <xf numFmtId="3" fontId="2" fillId="3" borderId="58" xfId="0" applyNumberFormat="1" applyFont="1" applyFill="1" applyBorder="1"/>
    <xf numFmtId="4" fontId="2" fillId="3" borderId="58" xfId="0" applyNumberFormat="1" applyFont="1" applyFill="1" applyBorder="1" applyProtection="1"/>
    <xf numFmtId="4" fontId="2" fillId="0" borderId="8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>
      <protection locked="0"/>
    </xf>
    <xf numFmtId="0" fontId="3" fillId="3" borderId="23" xfId="0" applyNumberFormat="1" applyFont="1" applyFill="1" applyBorder="1" applyAlignment="1" applyProtection="1">
      <alignment wrapText="1"/>
    </xf>
    <xf numFmtId="3" fontId="2" fillId="0" borderId="56" xfId="0" applyNumberFormat="1" applyFont="1" applyFill="1" applyBorder="1" applyProtection="1"/>
    <xf numFmtId="4" fontId="1" fillId="0" borderId="37" xfId="0" applyNumberFormat="1" applyFont="1" applyFill="1" applyBorder="1" applyProtection="1"/>
    <xf numFmtId="4" fontId="3" fillId="0" borderId="43" xfId="0" applyNumberFormat="1" applyFont="1" applyBorder="1"/>
    <xf numFmtId="4" fontId="3" fillId="0" borderId="45" xfId="0" applyNumberFormat="1" applyFont="1" applyBorder="1"/>
    <xf numFmtId="4" fontId="1" fillId="0" borderId="49" xfId="0" applyNumberFormat="1" applyFont="1" applyBorder="1"/>
    <xf numFmtId="1" fontId="4" fillId="0" borderId="0" xfId="0" applyNumberFormat="1" applyFont="1" applyProtection="1"/>
    <xf numFmtId="1" fontId="3" fillId="0" borderId="0" xfId="0" applyNumberFormat="1" applyFont="1" applyProtection="1"/>
    <xf numFmtId="1" fontId="1" fillId="0" borderId="0" xfId="0" applyNumberFormat="1" applyFont="1" applyFill="1" applyBorder="1" applyProtection="1"/>
    <xf numFmtId="4" fontId="1" fillId="0" borderId="0" xfId="0" applyNumberFormat="1" applyFont="1" applyFill="1" applyBorder="1" applyProtection="1"/>
    <xf numFmtId="4" fontId="1" fillId="0" borderId="0" xfId="0" applyNumberFormat="1" applyFont="1" applyFill="1"/>
    <xf numFmtId="0" fontId="7" fillId="0" borderId="0" xfId="1" applyFill="1"/>
    <xf numFmtId="4" fontId="2" fillId="2" borderId="17" xfId="0" applyNumberFormat="1" applyFon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0" borderId="52" xfId="1" applyNumberFormat="1" applyFont="1" applyBorder="1" applyAlignment="1">
      <alignment horizontal="right"/>
    </xf>
    <xf numFmtId="4" fontId="1" fillId="0" borderId="53" xfId="1" applyNumberFormat="1" applyFont="1" applyBorder="1" applyAlignment="1">
      <alignment horizontal="right"/>
    </xf>
    <xf numFmtId="1" fontId="1" fillId="0" borderId="54" xfId="1" applyNumberFormat="1" applyFont="1" applyBorder="1" applyAlignment="1">
      <alignment horizontal="right"/>
    </xf>
    <xf numFmtId="1" fontId="1" fillId="0" borderId="55" xfId="1" applyNumberFormat="1" applyFont="1" applyBorder="1" applyAlignment="1">
      <alignment horizontal="right"/>
    </xf>
    <xf numFmtId="49" fontId="6" fillId="0" borderId="24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2"/>
  <sheetViews>
    <sheetView tabSelected="1" zoomScaleNormal="100" workbookViewId="0">
      <selection activeCell="P76" sqref="P76"/>
    </sheetView>
  </sheetViews>
  <sheetFormatPr defaultColWidth="9.140625" defaultRowHeight="11.25" x14ac:dyDescent="0.2"/>
  <cols>
    <col min="1" max="1" width="3.7109375" style="2" customWidth="1"/>
    <col min="2" max="2" width="22.42578125" style="1" customWidth="1"/>
    <col min="3" max="3" width="22.42578125" style="58" customWidth="1"/>
    <col min="4" max="5" width="8.7109375" style="1" customWidth="1"/>
    <col min="6" max="6" width="9.7109375" style="8" customWidth="1"/>
    <col min="7" max="7" width="9.28515625" style="1" customWidth="1"/>
    <col min="8" max="8" width="8.7109375" style="1" customWidth="1"/>
    <col min="9" max="9" width="9.7109375" style="8" customWidth="1"/>
    <col min="10" max="11" width="8.7109375" style="1" customWidth="1"/>
    <col min="12" max="18" width="9.7109375" style="8" customWidth="1"/>
    <col min="19" max="19" width="12.28515625" style="8" customWidth="1"/>
    <col min="20" max="21" width="9.7109375" style="8" customWidth="1"/>
    <col min="22" max="22" width="10.140625" style="1" bestFit="1" customWidth="1"/>
    <col min="23" max="23" width="8.7109375" style="1" customWidth="1"/>
    <col min="24" max="39" width="9.7109375" style="8" customWidth="1"/>
    <col min="40" max="40" width="13.28515625" style="8" customWidth="1"/>
    <col min="41" max="48" width="13.28515625" style="1" customWidth="1"/>
    <col min="49" max="16384" width="9.140625" style="1"/>
  </cols>
  <sheetData>
    <row r="1" spans="1:26" ht="12.75" x14ac:dyDescent="0.2">
      <c r="A1" s="40" t="s">
        <v>46</v>
      </c>
    </row>
    <row r="2" spans="1:26" ht="12.75" x14ac:dyDescent="0.2">
      <c r="A2" s="124" t="s">
        <v>50</v>
      </c>
      <c r="B2" s="125"/>
      <c r="C2" s="125"/>
    </row>
    <row r="3" spans="1:26" ht="12.75" x14ac:dyDescent="0.2">
      <c r="A3" s="124"/>
      <c r="B3" s="125"/>
      <c r="C3" s="125"/>
    </row>
    <row r="4" spans="1:26" ht="12.75" x14ac:dyDescent="0.2">
      <c r="A4" s="142" t="s">
        <v>56</v>
      </c>
      <c r="B4" s="125"/>
      <c r="C4" s="125"/>
    </row>
    <row r="5" spans="1:26" ht="12.75" x14ac:dyDescent="0.2">
      <c r="A5" s="142"/>
      <c r="B5" s="125"/>
      <c r="C5" s="125"/>
    </row>
    <row r="6" spans="1:26" ht="12.75" x14ac:dyDescent="0.2">
      <c r="A6" s="142"/>
      <c r="B6" s="143" t="s">
        <v>57</v>
      </c>
      <c r="C6" s="6"/>
      <c r="D6" s="6"/>
      <c r="E6" s="6"/>
      <c r="F6" s="6"/>
      <c r="G6" s="6"/>
    </row>
    <row r="7" spans="1:26" ht="12.75" x14ac:dyDescent="0.2">
      <c r="A7" s="142"/>
      <c r="B7" s="143"/>
      <c r="C7" s="147"/>
      <c r="D7" s="147"/>
      <c r="E7" s="147"/>
      <c r="F7" s="147"/>
      <c r="G7" s="147"/>
    </row>
    <row r="8" spans="1:26" x14ac:dyDescent="0.2">
      <c r="A8" s="144"/>
      <c r="B8" s="145" t="s">
        <v>58</v>
      </c>
      <c r="C8" s="149"/>
      <c r="D8" s="150"/>
      <c r="E8" s="150"/>
      <c r="F8" s="150"/>
      <c r="G8" s="150"/>
      <c r="H8" s="8"/>
      <c r="I8" s="1"/>
      <c r="L8" s="1"/>
      <c r="M8" s="1"/>
      <c r="N8" s="1"/>
      <c r="O8" s="1"/>
      <c r="P8" s="1"/>
      <c r="Q8" s="1"/>
      <c r="R8" s="1"/>
      <c r="S8" s="1"/>
      <c r="T8" s="1"/>
      <c r="U8" s="1"/>
      <c r="X8" s="1"/>
      <c r="Y8" s="1"/>
      <c r="Z8" s="1"/>
    </row>
    <row r="9" spans="1:26" x14ac:dyDescent="0.2">
      <c r="A9" s="126"/>
      <c r="B9" s="146" t="s">
        <v>59</v>
      </c>
      <c r="C9" s="150"/>
      <c r="D9" s="150"/>
      <c r="E9" s="150"/>
      <c r="F9" s="150"/>
      <c r="G9" s="150"/>
      <c r="H9" s="8"/>
      <c r="I9" s="1"/>
      <c r="L9" s="1"/>
      <c r="M9" s="1"/>
      <c r="N9" s="1"/>
      <c r="O9" s="1"/>
      <c r="P9" s="1"/>
      <c r="Q9" s="1"/>
      <c r="R9" s="1"/>
      <c r="S9" s="1"/>
      <c r="T9" s="1"/>
      <c r="U9" s="1"/>
      <c r="X9" s="1"/>
      <c r="Y9" s="1"/>
      <c r="Z9" s="1"/>
    </row>
    <row r="10" spans="1:26" x14ac:dyDescent="0.2">
      <c r="A10" s="126"/>
      <c r="B10" s="146" t="s">
        <v>60</v>
      </c>
      <c r="C10" s="150"/>
      <c r="D10" s="150"/>
      <c r="E10" s="150"/>
      <c r="F10" s="150"/>
      <c r="G10" s="150"/>
      <c r="H10" s="8"/>
      <c r="I10" s="1"/>
      <c r="L10" s="1"/>
      <c r="M10" s="1"/>
      <c r="N10" s="1"/>
      <c r="O10" s="1"/>
      <c r="P10" s="1"/>
      <c r="Q10" s="1"/>
      <c r="R10" s="1"/>
      <c r="S10" s="1"/>
      <c r="T10" s="1"/>
      <c r="U10" s="1"/>
      <c r="X10" s="1"/>
      <c r="Y10" s="1"/>
      <c r="Z10" s="1"/>
    </row>
    <row r="11" spans="1:26" x14ac:dyDescent="0.2">
      <c r="A11" s="126"/>
      <c r="B11" s="146" t="s">
        <v>61</v>
      </c>
      <c r="C11" s="150"/>
      <c r="D11" s="150"/>
      <c r="E11" s="150"/>
      <c r="F11" s="150"/>
      <c r="G11" s="150"/>
      <c r="H11" s="8"/>
      <c r="I11" s="1"/>
      <c r="L11" s="1"/>
      <c r="M11" s="1"/>
      <c r="N11" s="1"/>
      <c r="O11" s="1"/>
      <c r="P11" s="1"/>
      <c r="Q11" s="1"/>
      <c r="R11" s="1"/>
      <c r="S11" s="1"/>
      <c r="T11" s="1"/>
      <c r="U11" s="1"/>
      <c r="X11" s="1"/>
      <c r="Y11" s="1"/>
      <c r="Z11" s="1"/>
    </row>
    <row r="12" spans="1:26" x14ac:dyDescent="0.2">
      <c r="A12" s="126"/>
      <c r="B12" s="146" t="s">
        <v>62</v>
      </c>
      <c r="C12" s="150"/>
      <c r="D12" s="150"/>
      <c r="E12" s="150"/>
      <c r="F12" s="150"/>
      <c r="G12" s="150"/>
      <c r="H12" s="8"/>
      <c r="I12" s="1"/>
      <c r="L12" s="1"/>
      <c r="M12" s="1"/>
      <c r="N12" s="1"/>
      <c r="O12" s="1"/>
      <c r="P12" s="1"/>
      <c r="Q12" s="1"/>
      <c r="R12" s="1"/>
      <c r="S12" s="1"/>
      <c r="T12" s="1"/>
      <c r="U12" s="1"/>
      <c r="X12" s="1"/>
      <c r="Y12" s="1"/>
      <c r="Z12" s="1"/>
    </row>
    <row r="13" spans="1:26" x14ac:dyDescent="0.2">
      <c r="A13" s="126"/>
      <c r="B13" s="146" t="s">
        <v>63</v>
      </c>
      <c r="C13" s="150"/>
      <c r="D13" s="150"/>
      <c r="E13" s="150"/>
      <c r="F13" s="150"/>
      <c r="G13" s="150"/>
      <c r="H13" s="8"/>
      <c r="I13" s="1"/>
      <c r="L13" s="1"/>
      <c r="M13" s="1"/>
      <c r="N13" s="1"/>
      <c r="O13" s="1"/>
      <c r="P13" s="1"/>
      <c r="Q13" s="1"/>
      <c r="R13" s="1"/>
      <c r="S13" s="1"/>
      <c r="T13" s="1"/>
      <c r="U13" s="1"/>
      <c r="X13" s="1"/>
      <c r="Y13" s="1"/>
      <c r="Z13" s="1"/>
    </row>
    <row r="14" spans="1:26" ht="13.5" thickBot="1" x14ac:dyDescent="0.25">
      <c r="A14" s="126"/>
      <c r="C14" s="123"/>
      <c r="D14" s="123"/>
      <c r="E14" s="123"/>
      <c r="F14" s="1"/>
      <c r="H14" s="8"/>
      <c r="I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1"/>
      <c r="Y14" s="1"/>
      <c r="Z14" s="1"/>
    </row>
    <row r="15" spans="1:26" ht="12.75" x14ac:dyDescent="0.2">
      <c r="A15" s="126"/>
      <c r="B15" s="139" t="s">
        <v>54</v>
      </c>
      <c r="C15" s="140" t="s">
        <v>55</v>
      </c>
      <c r="D15" s="123"/>
      <c r="E15" s="123"/>
      <c r="F15" s="1"/>
      <c r="H15" s="8"/>
      <c r="I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1"/>
      <c r="Y15" s="1"/>
      <c r="Z15" s="1"/>
    </row>
    <row r="16" spans="1:26" ht="13.5" thickBot="1" x14ac:dyDescent="0.25">
      <c r="A16" s="126"/>
      <c r="B16" s="148"/>
      <c r="C16" s="141">
        <f>SUM(B16*110000)</f>
        <v>0</v>
      </c>
      <c r="D16" s="123"/>
      <c r="E16" s="123"/>
      <c r="F16" s="1"/>
      <c r="H16" s="8"/>
      <c r="I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1"/>
      <c r="Y16" s="1"/>
      <c r="Z16" s="1"/>
    </row>
    <row r="17" spans="1:40" ht="13.5" thickBot="1" x14ac:dyDescent="0.25">
      <c r="A17" s="126"/>
      <c r="C17" s="123"/>
      <c r="D17" s="123"/>
      <c r="E17" s="123"/>
      <c r="F17" s="1"/>
      <c r="H17" s="8"/>
      <c r="I17" s="1"/>
      <c r="L17" s="1"/>
      <c r="M17" s="1"/>
      <c r="N17" s="1"/>
      <c r="O17" s="1"/>
      <c r="P17" s="1"/>
      <c r="Q17" s="1"/>
      <c r="R17" s="1"/>
      <c r="S17" s="1"/>
      <c r="T17" s="1"/>
      <c r="U17" s="1"/>
      <c r="X17" s="1"/>
      <c r="Y17" s="1"/>
      <c r="Z17" s="1"/>
    </row>
    <row r="18" spans="1:40" ht="12.75" x14ac:dyDescent="0.2">
      <c r="B18" s="67" t="s">
        <v>26</v>
      </c>
      <c r="C18" s="68"/>
      <c r="D18" s="68"/>
      <c r="E18" s="68"/>
      <c r="F18" s="69"/>
      <c r="G18" s="70"/>
      <c r="I18" s="1"/>
      <c r="L18" s="1"/>
      <c r="M18" s="1"/>
      <c r="N18" s="1"/>
      <c r="O18" s="1"/>
      <c r="P18" s="1"/>
      <c r="Q18" s="1"/>
      <c r="R18" s="1"/>
      <c r="S18" s="1"/>
      <c r="T18" s="1"/>
      <c r="U18" s="1"/>
      <c r="X18" s="1"/>
      <c r="Y18" s="1"/>
      <c r="AN18" s="1"/>
    </row>
    <row r="19" spans="1:40" ht="12.75" x14ac:dyDescent="0.2">
      <c r="B19" s="152" t="s">
        <v>27</v>
      </c>
      <c r="C19" s="153"/>
      <c r="D19" s="91" t="s">
        <v>29</v>
      </c>
      <c r="E19" s="71">
        <v>2024</v>
      </c>
      <c r="F19" s="86" t="s">
        <v>2</v>
      </c>
      <c r="G19" s="70"/>
      <c r="I19" s="1"/>
      <c r="L19" s="1"/>
      <c r="M19" s="1"/>
      <c r="N19" s="1"/>
      <c r="O19" s="1"/>
      <c r="P19" s="1"/>
      <c r="Q19" s="1"/>
      <c r="R19" s="1"/>
      <c r="S19" s="1"/>
      <c r="T19" s="1"/>
      <c r="U19" s="1"/>
      <c r="X19" s="1"/>
      <c r="Y19" s="1"/>
      <c r="AN19" s="1"/>
    </row>
    <row r="20" spans="1:40" ht="13.5" thickBot="1" x14ac:dyDescent="0.25">
      <c r="B20" s="154" t="s">
        <v>28</v>
      </c>
      <c r="C20" s="155"/>
      <c r="D20" s="72">
        <f>+S49</f>
        <v>0</v>
      </c>
      <c r="E20" s="72">
        <f>+P79</f>
        <v>0</v>
      </c>
      <c r="F20" s="73">
        <f>D20+E20</f>
        <v>0</v>
      </c>
      <c r="G20" s="70"/>
      <c r="I20" s="1"/>
      <c r="L20" s="1"/>
      <c r="M20" s="1"/>
      <c r="N20" s="1"/>
      <c r="O20" s="1"/>
      <c r="P20" s="1"/>
      <c r="Q20" s="1"/>
      <c r="R20" s="1"/>
      <c r="S20" s="1"/>
      <c r="T20" s="1"/>
      <c r="U20" s="1"/>
      <c r="X20" s="1"/>
      <c r="Y20" s="1"/>
      <c r="AN20" s="1"/>
    </row>
    <row r="21" spans="1:40" ht="12.75" x14ac:dyDescent="0.2">
      <c r="B21" s="74"/>
      <c r="C21" s="75"/>
      <c r="D21" s="75"/>
      <c r="E21" s="76"/>
      <c r="F21" s="76"/>
      <c r="G21" s="77"/>
      <c r="H21" s="70"/>
      <c r="I21" s="1"/>
      <c r="L21" s="1"/>
      <c r="M21" s="1"/>
      <c r="N21" s="1"/>
      <c r="O21" s="1"/>
      <c r="P21" s="1"/>
      <c r="Q21" s="1"/>
      <c r="R21" s="1"/>
      <c r="S21" s="1"/>
      <c r="T21" s="1"/>
      <c r="U21" s="1"/>
      <c r="X21" s="1"/>
      <c r="Y21" s="1"/>
      <c r="Z21" s="1"/>
    </row>
    <row r="22" spans="1:40" ht="12.75" x14ac:dyDescent="0.2">
      <c r="B22" s="74"/>
      <c r="C22" s="75"/>
      <c r="D22" s="75"/>
      <c r="E22" s="76"/>
      <c r="F22" s="76"/>
      <c r="G22" s="77"/>
      <c r="H22" s="70"/>
      <c r="I22" s="1"/>
      <c r="L22" s="1"/>
      <c r="M22" s="1"/>
      <c r="N22" s="1"/>
      <c r="O22" s="1"/>
      <c r="P22" s="1"/>
      <c r="Q22" s="1"/>
      <c r="R22" s="1"/>
      <c r="S22" s="1"/>
      <c r="T22" s="1"/>
      <c r="U22" s="1"/>
      <c r="X22" s="1"/>
      <c r="Y22" s="1"/>
      <c r="Z22" s="1"/>
    </row>
    <row r="23" spans="1:40" ht="13.5" thickBot="1" x14ac:dyDescent="0.25">
      <c r="A23" s="39" t="s">
        <v>48</v>
      </c>
      <c r="C23" s="59"/>
      <c r="Z23" s="93" t="s">
        <v>42</v>
      </c>
    </row>
    <row r="24" spans="1:40" ht="12.75" x14ac:dyDescent="0.2">
      <c r="A24" s="27"/>
      <c r="B24" s="54"/>
      <c r="C24" s="60"/>
      <c r="D24" s="157" t="s">
        <v>47</v>
      </c>
      <c r="E24" s="157"/>
      <c r="F24" s="158"/>
      <c r="G24" s="156" t="s">
        <v>32</v>
      </c>
      <c r="H24" s="157"/>
      <c r="I24" s="158"/>
      <c r="J24" s="156" t="s">
        <v>33</v>
      </c>
      <c r="K24" s="157"/>
      <c r="L24" s="158"/>
      <c r="M24" s="156" t="s">
        <v>34</v>
      </c>
      <c r="N24" s="157"/>
      <c r="O24" s="158"/>
      <c r="P24" s="156" t="s">
        <v>49</v>
      </c>
      <c r="Q24" s="157"/>
      <c r="R24" s="158"/>
      <c r="S24" s="38" t="s">
        <v>10</v>
      </c>
      <c r="T24" s="1"/>
      <c r="U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 x14ac:dyDescent="0.2">
      <c r="A25" s="43"/>
      <c r="B25" s="48"/>
      <c r="C25" s="78"/>
      <c r="D25" s="79"/>
      <c r="E25" s="79"/>
      <c r="F25" s="80"/>
      <c r="G25" s="81"/>
      <c r="H25" s="79" t="s">
        <v>52</v>
      </c>
      <c r="I25" s="80"/>
      <c r="J25" s="81"/>
      <c r="K25" s="79" t="s">
        <v>53</v>
      </c>
      <c r="L25" s="80"/>
      <c r="M25" s="81"/>
      <c r="N25" s="79" t="s">
        <v>35</v>
      </c>
      <c r="O25" s="80"/>
      <c r="P25" s="81"/>
      <c r="Q25" s="79" t="s">
        <v>36</v>
      </c>
      <c r="R25" s="80"/>
      <c r="S25" s="82"/>
      <c r="T25" s="1"/>
      <c r="U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x14ac:dyDescent="0.2">
      <c r="A26" s="41"/>
      <c r="B26" s="46" t="s">
        <v>0</v>
      </c>
      <c r="C26" s="61" t="s">
        <v>12</v>
      </c>
      <c r="D26" s="9" t="s">
        <v>1</v>
      </c>
      <c r="E26" s="3" t="s">
        <v>4</v>
      </c>
      <c r="F26" s="15" t="s">
        <v>2</v>
      </c>
      <c r="G26" s="14" t="s">
        <v>1</v>
      </c>
      <c r="H26" s="3" t="s">
        <v>4</v>
      </c>
      <c r="I26" s="15" t="s">
        <v>2</v>
      </c>
      <c r="J26" s="14" t="s">
        <v>1</v>
      </c>
      <c r="K26" s="3" t="s">
        <v>4</v>
      </c>
      <c r="L26" s="15" t="s">
        <v>2</v>
      </c>
      <c r="M26" s="14" t="s">
        <v>1</v>
      </c>
      <c r="N26" s="3" t="s">
        <v>4</v>
      </c>
      <c r="O26" s="15" t="s">
        <v>2</v>
      </c>
      <c r="P26" s="14" t="s">
        <v>1</v>
      </c>
      <c r="Q26" s="3" t="s">
        <v>4</v>
      </c>
      <c r="R26" s="15" t="s">
        <v>2</v>
      </c>
      <c r="S26" s="25" t="s">
        <v>3</v>
      </c>
      <c r="T26" s="1"/>
      <c r="U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x14ac:dyDescent="0.2">
      <c r="A27" s="42"/>
      <c r="B27" s="47"/>
      <c r="C27" s="62"/>
      <c r="D27" s="10" t="s">
        <v>11</v>
      </c>
      <c r="E27" s="4" t="s">
        <v>11</v>
      </c>
      <c r="F27" s="17" t="s">
        <v>9</v>
      </c>
      <c r="G27" s="16" t="s">
        <v>11</v>
      </c>
      <c r="H27" s="4" t="s">
        <v>11</v>
      </c>
      <c r="I27" s="17" t="s">
        <v>9</v>
      </c>
      <c r="J27" s="16" t="s">
        <v>11</v>
      </c>
      <c r="K27" s="4" t="s">
        <v>11</v>
      </c>
      <c r="L27" s="17" t="s">
        <v>9</v>
      </c>
      <c r="M27" s="16" t="s">
        <v>11</v>
      </c>
      <c r="N27" s="4" t="s">
        <v>11</v>
      </c>
      <c r="O27" s="17" t="s">
        <v>9</v>
      </c>
      <c r="P27" s="16" t="s">
        <v>11</v>
      </c>
      <c r="Q27" s="4" t="s">
        <v>11</v>
      </c>
      <c r="R27" s="17" t="s">
        <v>9</v>
      </c>
      <c r="S27" s="25" t="s">
        <v>9</v>
      </c>
      <c r="T27" s="1"/>
      <c r="U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x14ac:dyDescent="0.2">
      <c r="A28" s="43"/>
      <c r="B28" s="48"/>
      <c r="C28" s="78"/>
      <c r="D28" s="11" t="s">
        <v>8</v>
      </c>
      <c r="E28" s="5" t="s">
        <v>8</v>
      </c>
      <c r="F28" s="19"/>
      <c r="G28" s="18" t="s">
        <v>8</v>
      </c>
      <c r="H28" s="5" t="s">
        <v>8</v>
      </c>
      <c r="I28" s="19"/>
      <c r="J28" s="18" t="s">
        <v>8</v>
      </c>
      <c r="K28" s="5" t="s">
        <v>8</v>
      </c>
      <c r="L28" s="19"/>
      <c r="M28" s="18" t="s">
        <v>8</v>
      </c>
      <c r="N28" s="5" t="s">
        <v>8</v>
      </c>
      <c r="O28" s="19"/>
      <c r="P28" s="18" t="s">
        <v>8</v>
      </c>
      <c r="Q28" s="5" t="s">
        <v>8</v>
      </c>
      <c r="R28" s="19"/>
      <c r="S28" s="55"/>
      <c r="T28" s="1"/>
      <c r="U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x14ac:dyDescent="0.2">
      <c r="A29" s="43"/>
      <c r="B29" s="46" t="s">
        <v>18</v>
      </c>
      <c r="C29" s="78"/>
      <c r="D29" s="11"/>
      <c r="E29" s="5"/>
      <c r="F29" s="19"/>
      <c r="G29" s="18"/>
      <c r="H29" s="5"/>
      <c r="I29" s="19"/>
      <c r="J29" s="18"/>
      <c r="K29" s="5"/>
      <c r="L29" s="19"/>
      <c r="M29" s="18"/>
      <c r="N29" s="5"/>
      <c r="O29" s="19"/>
      <c r="P29" s="18"/>
      <c r="Q29" s="5"/>
      <c r="R29" s="19"/>
      <c r="S29" s="25"/>
      <c r="T29" s="1"/>
      <c r="U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x14ac:dyDescent="0.2">
      <c r="A30" s="44"/>
      <c r="B30" s="49" t="s">
        <v>5</v>
      </c>
      <c r="C30" s="85"/>
      <c r="D30" s="12"/>
      <c r="E30" s="6"/>
      <c r="F30" s="87">
        <f t="shared" ref="F30:F38" si="0">D30*E30</f>
        <v>0</v>
      </c>
      <c r="G30" s="20"/>
      <c r="H30" s="6"/>
      <c r="I30" s="21">
        <f>G30*H30</f>
        <v>0</v>
      </c>
      <c r="J30" s="20"/>
      <c r="K30" s="6"/>
      <c r="L30" s="21">
        <f>J30*K30</f>
        <v>0</v>
      </c>
      <c r="M30" s="20"/>
      <c r="N30" s="6"/>
      <c r="O30" s="21">
        <f>M30*N30</f>
        <v>0</v>
      </c>
      <c r="P30" s="20"/>
      <c r="Q30" s="6"/>
      <c r="R30" s="21">
        <f>P30*Q30</f>
        <v>0</v>
      </c>
      <c r="S30" s="26">
        <f>F30++I30+L30+O30+R30</f>
        <v>0</v>
      </c>
      <c r="T30" s="1"/>
      <c r="U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x14ac:dyDescent="0.2">
      <c r="A31" s="44"/>
      <c r="B31" s="50" t="s">
        <v>13</v>
      </c>
      <c r="C31" s="63"/>
      <c r="D31" s="12"/>
      <c r="E31" s="6"/>
      <c r="F31" s="87">
        <f t="shared" si="0"/>
        <v>0</v>
      </c>
      <c r="G31" s="20"/>
      <c r="H31" s="6"/>
      <c r="I31" s="21">
        <f t="shared" ref="I31:I38" si="1">G31*H31</f>
        <v>0</v>
      </c>
      <c r="J31" s="20"/>
      <c r="K31" s="6"/>
      <c r="L31" s="21">
        <f t="shared" ref="L31:L38" si="2">J31*K31</f>
        <v>0</v>
      </c>
      <c r="M31" s="20"/>
      <c r="N31" s="6"/>
      <c r="O31" s="21">
        <f t="shared" ref="O31:O38" si="3">M31*N31</f>
        <v>0</v>
      </c>
      <c r="P31" s="20"/>
      <c r="Q31" s="6"/>
      <c r="R31" s="21">
        <f t="shared" ref="R31:R38" si="4">P31*Q31</f>
        <v>0</v>
      </c>
      <c r="S31" s="26">
        <f t="shared" ref="S31:S38" si="5">F31++I31+L31+O31+R31</f>
        <v>0</v>
      </c>
      <c r="T31" s="1"/>
      <c r="U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x14ac:dyDescent="0.2">
      <c r="A32" s="44"/>
      <c r="B32" s="50" t="s">
        <v>14</v>
      </c>
      <c r="C32" s="64"/>
      <c r="D32" s="12"/>
      <c r="E32" s="6"/>
      <c r="F32" s="87">
        <f t="shared" si="0"/>
        <v>0</v>
      </c>
      <c r="G32" s="20"/>
      <c r="H32" s="6"/>
      <c r="I32" s="21">
        <f t="shared" si="1"/>
        <v>0</v>
      </c>
      <c r="J32" s="20"/>
      <c r="K32" s="6"/>
      <c r="L32" s="21">
        <f t="shared" si="2"/>
        <v>0</v>
      </c>
      <c r="M32" s="20"/>
      <c r="N32" s="6"/>
      <c r="O32" s="21">
        <f t="shared" si="3"/>
        <v>0</v>
      </c>
      <c r="P32" s="20"/>
      <c r="Q32" s="6"/>
      <c r="R32" s="21">
        <f t="shared" si="4"/>
        <v>0</v>
      </c>
      <c r="S32" s="26">
        <f t="shared" si="5"/>
        <v>0</v>
      </c>
      <c r="T32" s="1"/>
      <c r="U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x14ac:dyDescent="0.2">
      <c r="A33" s="44"/>
      <c r="B33" s="50" t="s">
        <v>15</v>
      </c>
      <c r="C33" s="64"/>
      <c r="D33" s="12"/>
      <c r="E33" s="6"/>
      <c r="F33" s="87">
        <f t="shared" si="0"/>
        <v>0</v>
      </c>
      <c r="G33" s="20"/>
      <c r="H33" s="6"/>
      <c r="I33" s="21">
        <f t="shared" si="1"/>
        <v>0</v>
      </c>
      <c r="J33" s="20"/>
      <c r="K33" s="6"/>
      <c r="L33" s="21">
        <f t="shared" si="2"/>
        <v>0</v>
      </c>
      <c r="M33" s="20"/>
      <c r="N33" s="6"/>
      <c r="O33" s="21">
        <f t="shared" si="3"/>
        <v>0</v>
      </c>
      <c r="P33" s="20"/>
      <c r="Q33" s="6"/>
      <c r="R33" s="21">
        <f t="shared" si="4"/>
        <v>0</v>
      </c>
      <c r="S33" s="26">
        <f t="shared" si="5"/>
        <v>0</v>
      </c>
      <c r="T33" s="1"/>
      <c r="U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x14ac:dyDescent="0.2">
      <c r="A34" s="44"/>
      <c r="B34" s="50" t="s">
        <v>16</v>
      </c>
      <c r="C34" s="64"/>
      <c r="D34" s="12"/>
      <c r="E34" s="6"/>
      <c r="F34" s="87">
        <f t="shared" si="0"/>
        <v>0</v>
      </c>
      <c r="G34" s="20"/>
      <c r="H34" s="6"/>
      <c r="I34" s="21">
        <f t="shared" si="1"/>
        <v>0</v>
      </c>
      <c r="J34" s="20"/>
      <c r="K34" s="6"/>
      <c r="L34" s="21">
        <f t="shared" si="2"/>
        <v>0</v>
      </c>
      <c r="M34" s="20"/>
      <c r="N34" s="6"/>
      <c r="O34" s="21">
        <f t="shared" si="3"/>
        <v>0</v>
      </c>
      <c r="P34" s="20"/>
      <c r="Q34" s="6"/>
      <c r="R34" s="21">
        <f t="shared" si="4"/>
        <v>0</v>
      </c>
      <c r="S34" s="26">
        <f t="shared" si="5"/>
        <v>0</v>
      </c>
      <c r="T34" s="1"/>
      <c r="U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x14ac:dyDescent="0.2">
      <c r="A35" s="44"/>
      <c r="B35" s="50" t="s">
        <v>17</v>
      </c>
      <c r="C35" s="64"/>
      <c r="D35" s="12"/>
      <c r="E35" s="6"/>
      <c r="F35" s="87">
        <f t="shared" si="0"/>
        <v>0</v>
      </c>
      <c r="G35" s="20"/>
      <c r="H35" s="6"/>
      <c r="I35" s="21">
        <f t="shared" si="1"/>
        <v>0</v>
      </c>
      <c r="J35" s="20"/>
      <c r="K35" s="6"/>
      <c r="L35" s="21">
        <f t="shared" si="2"/>
        <v>0</v>
      </c>
      <c r="M35" s="20"/>
      <c r="N35" s="6"/>
      <c r="O35" s="21">
        <f t="shared" si="3"/>
        <v>0</v>
      </c>
      <c r="P35" s="20"/>
      <c r="Q35" s="6"/>
      <c r="R35" s="21">
        <f t="shared" si="4"/>
        <v>0</v>
      </c>
      <c r="S35" s="26">
        <f t="shared" si="5"/>
        <v>0</v>
      </c>
      <c r="T35" s="1"/>
      <c r="U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x14ac:dyDescent="0.2">
      <c r="A36" s="44"/>
      <c r="B36" s="50" t="s">
        <v>23</v>
      </c>
      <c r="C36" s="64"/>
      <c r="D36" s="12"/>
      <c r="E36" s="6"/>
      <c r="F36" s="87">
        <f t="shared" si="0"/>
        <v>0</v>
      </c>
      <c r="G36" s="20"/>
      <c r="H36" s="6"/>
      <c r="I36" s="21">
        <f t="shared" si="1"/>
        <v>0</v>
      </c>
      <c r="J36" s="20"/>
      <c r="K36" s="6"/>
      <c r="L36" s="21">
        <f t="shared" si="2"/>
        <v>0</v>
      </c>
      <c r="M36" s="20"/>
      <c r="N36" s="6"/>
      <c r="O36" s="21">
        <f t="shared" si="3"/>
        <v>0</v>
      </c>
      <c r="P36" s="20"/>
      <c r="Q36" s="6"/>
      <c r="R36" s="21">
        <f t="shared" si="4"/>
        <v>0</v>
      </c>
      <c r="S36" s="26">
        <f t="shared" si="5"/>
        <v>0</v>
      </c>
      <c r="T36" s="1"/>
      <c r="U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x14ac:dyDescent="0.2">
      <c r="A37" s="44"/>
      <c r="B37" s="50" t="s">
        <v>24</v>
      </c>
      <c r="C37" s="64"/>
      <c r="D37" s="12"/>
      <c r="E37" s="6"/>
      <c r="F37" s="87">
        <f t="shared" si="0"/>
        <v>0</v>
      </c>
      <c r="G37" s="20"/>
      <c r="H37" s="6"/>
      <c r="I37" s="21">
        <f t="shared" si="1"/>
        <v>0</v>
      </c>
      <c r="J37" s="20"/>
      <c r="K37" s="6"/>
      <c r="L37" s="21">
        <f t="shared" si="2"/>
        <v>0</v>
      </c>
      <c r="M37" s="20"/>
      <c r="N37" s="6"/>
      <c r="O37" s="21">
        <f t="shared" si="3"/>
        <v>0</v>
      </c>
      <c r="P37" s="20"/>
      <c r="Q37" s="6"/>
      <c r="R37" s="21">
        <f t="shared" si="4"/>
        <v>0</v>
      </c>
      <c r="S37" s="26">
        <f t="shared" si="5"/>
        <v>0</v>
      </c>
      <c r="T37" s="1"/>
      <c r="U37" s="1"/>
      <c r="X37" s="1"/>
      <c r="Y37" s="92" t="s">
        <v>45</v>
      </c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x14ac:dyDescent="0.2">
      <c r="A38" s="44"/>
      <c r="B38" s="50" t="s">
        <v>25</v>
      </c>
      <c r="C38" s="63"/>
      <c r="D38" s="12"/>
      <c r="E38" s="6"/>
      <c r="F38" s="87">
        <f t="shared" si="0"/>
        <v>0</v>
      </c>
      <c r="G38" s="20"/>
      <c r="H38" s="6"/>
      <c r="I38" s="21">
        <f t="shared" si="1"/>
        <v>0</v>
      </c>
      <c r="J38" s="20"/>
      <c r="K38" s="6"/>
      <c r="L38" s="21">
        <f t="shared" si="2"/>
        <v>0</v>
      </c>
      <c r="M38" s="20"/>
      <c r="N38" s="6"/>
      <c r="O38" s="21">
        <f t="shared" si="3"/>
        <v>0</v>
      </c>
      <c r="P38" s="20"/>
      <c r="Q38" s="6"/>
      <c r="R38" s="21">
        <f t="shared" si="4"/>
        <v>0</v>
      </c>
      <c r="S38" s="26">
        <f t="shared" si="5"/>
        <v>0</v>
      </c>
      <c r="T38" s="1"/>
      <c r="U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x14ac:dyDescent="0.2">
      <c r="A39" s="44"/>
      <c r="B39" s="52" t="s">
        <v>22</v>
      </c>
      <c r="C39" s="89"/>
      <c r="D39" s="35"/>
      <c r="E39" s="33"/>
      <c r="F39" s="88"/>
      <c r="G39" s="37"/>
      <c r="H39" s="33"/>
      <c r="I39" s="88"/>
      <c r="J39" s="37"/>
      <c r="K39" s="33"/>
      <c r="L39" s="88"/>
      <c r="M39" s="37"/>
      <c r="N39" s="33"/>
      <c r="O39" s="88"/>
      <c r="P39" s="37"/>
      <c r="Q39" s="33"/>
      <c r="R39" s="88"/>
      <c r="S39" s="88"/>
      <c r="T39" s="1"/>
      <c r="U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x14ac:dyDescent="0.2">
      <c r="A40" s="44"/>
      <c r="B40" s="50" t="s">
        <v>19</v>
      </c>
      <c r="C40" s="64"/>
      <c r="D40" s="12"/>
      <c r="E40" s="6"/>
      <c r="F40" s="87">
        <f t="shared" ref="F40:F44" si="6">D40*E40</f>
        <v>0</v>
      </c>
      <c r="G40" s="20"/>
      <c r="H40" s="6"/>
      <c r="I40" s="21">
        <f t="shared" ref="I40:I44" si="7">G40*H40</f>
        <v>0</v>
      </c>
      <c r="J40" s="20"/>
      <c r="K40" s="6"/>
      <c r="L40" s="21">
        <f t="shared" ref="L40:L44" si="8">J40*K40</f>
        <v>0</v>
      </c>
      <c r="M40" s="20"/>
      <c r="N40" s="6"/>
      <c r="O40" s="21">
        <f t="shared" ref="O40:O44" si="9">M40*N40</f>
        <v>0</v>
      </c>
      <c r="P40" s="20"/>
      <c r="Q40" s="6"/>
      <c r="R40" s="21">
        <f t="shared" ref="R40:R44" si="10">P40*Q40</f>
        <v>0</v>
      </c>
      <c r="S40" s="26">
        <f>F40+I40+L40+O40+R40</f>
        <v>0</v>
      </c>
      <c r="T40" s="1"/>
      <c r="U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x14ac:dyDescent="0.2">
      <c r="A41" s="44"/>
      <c r="B41" s="50" t="s">
        <v>20</v>
      </c>
      <c r="C41" s="64"/>
      <c r="D41" s="12"/>
      <c r="E41" s="6"/>
      <c r="F41" s="87">
        <f t="shared" si="6"/>
        <v>0</v>
      </c>
      <c r="G41" s="20"/>
      <c r="H41" s="6"/>
      <c r="I41" s="21">
        <f t="shared" si="7"/>
        <v>0</v>
      </c>
      <c r="J41" s="20"/>
      <c r="K41" s="6"/>
      <c r="L41" s="21">
        <f t="shared" si="8"/>
        <v>0</v>
      </c>
      <c r="M41" s="20"/>
      <c r="N41" s="6"/>
      <c r="O41" s="21">
        <f t="shared" si="9"/>
        <v>0</v>
      </c>
      <c r="P41" s="20"/>
      <c r="Q41" s="6"/>
      <c r="R41" s="21">
        <f t="shared" si="10"/>
        <v>0</v>
      </c>
      <c r="S41" s="26">
        <f t="shared" ref="S41:S44" si="11">F41+I41+L41+O41+R41</f>
        <v>0</v>
      </c>
      <c r="T41" s="1"/>
      <c r="U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x14ac:dyDescent="0.2">
      <c r="A42" s="44"/>
      <c r="B42" s="50" t="s">
        <v>21</v>
      </c>
      <c r="C42" s="64"/>
      <c r="D42" s="12"/>
      <c r="E42" s="6"/>
      <c r="F42" s="87">
        <f t="shared" si="6"/>
        <v>0</v>
      </c>
      <c r="G42" s="20"/>
      <c r="H42" s="6"/>
      <c r="I42" s="21">
        <f t="shared" si="7"/>
        <v>0</v>
      </c>
      <c r="J42" s="20"/>
      <c r="K42" s="6"/>
      <c r="L42" s="21">
        <f t="shared" si="8"/>
        <v>0</v>
      </c>
      <c r="M42" s="20"/>
      <c r="N42" s="6"/>
      <c r="O42" s="21">
        <f t="shared" si="9"/>
        <v>0</v>
      </c>
      <c r="P42" s="20"/>
      <c r="Q42" s="6"/>
      <c r="R42" s="21">
        <f t="shared" si="10"/>
        <v>0</v>
      </c>
      <c r="S42" s="26">
        <f t="shared" si="11"/>
        <v>0</v>
      </c>
      <c r="T42" s="1"/>
      <c r="U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x14ac:dyDescent="0.2">
      <c r="A43" s="44"/>
      <c r="B43" s="50" t="s">
        <v>43</v>
      </c>
      <c r="C43" s="64"/>
      <c r="D43" s="12"/>
      <c r="E43" s="6"/>
      <c r="F43" s="87">
        <f t="shared" si="6"/>
        <v>0</v>
      </c>
      <c r="G43" s="20"/>
      <c r="H43" s="6"/>
      <c r="I43" s="21">
        <f t="shared" si="7"/>
        <v>0</v>
      </c>
      <c r="J43" s="20"/>
      <c r="K43" s="6"/>
      <c r="L43" s="21">
        <f t="shared" si="8"/>
        <v>0</v>
      </c>
      <c r="M43" s="20"/>
      <c r="N43" s="6"/>
      <c r="O43" s="21">
        <f t="shared" si="9"/>
        <v>0</v>
      </c>
      <c r="P43" s="20"/>
      <c r="Q43" s="6"/>
      <c r="R43" s="21">
        <f t="shared" si="10"/>
        <v>0</v>
      </c>
      <c r="S43" s="26">
        <f t="shared" si="11"/>
        <v>0</v>
      </c>
      <c r="T43" s="1"/>
      <c r="U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x14ac:dyDescent="0.2">
      <c r="A44" s="44"/>
      <c r="B44" s="50" t="s">
        <v>44</v>
      </c>
      <c r="C44" s="64"/>
      <c r="D44" s="12"/>
      <c r="E44" s="6"/>
      <c r="F44" s="87">
        <f t="shared" si="6"/>
        <v>0</v>
      </c>
      <c r="G44" s="12"/>
      <c r="H44" s="6"/>
      <c r="I44" s="21">
        <f t="shared" si="7"/>
        <v>0</v>
      </c>
      <c r="J44" s="12"/>
      <c r="K44" s="6"/>
      <c r="L44" s="21">
        <f t="shared" si="8"/>
        <v>0</v>
      </c>
      <c r="M44" s="12"/>
      <c r="N44" s="6"/>
      <c r="O44" s="21">
        <f t="shared" si="9"/>
        <v>0</v>
      </c>
      <c r="P44" s="12"/>
      <c r="Q44" s="6"/>
      <c r="R44" s="21">
        <f t="shared" si="10"/>
        <v>0</v>
      </c>
      <c r="S44" s="26">
        <f t="shared" si="11"/>
        <v>0</v>
      </c>
      <c r="T44" s="1"/>
      <c r="U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x14ac:dyDescent="0.2">
      <c r="A45" s="44"/>
      <c r="B45" s="136" t="s">
        <v>51</v>
      </c>
      <c r="C45" s="127"/>
      <c r="D45" s="128"/>
      <c r="E45" s="129"/>
      <c r="F45" s="131"/>
      <c r="G45" s="128"/>
      <c r="H45" s="129"/>
      <c r="I45" s="132"/>
      <c r="J45" s="128"/>
      <c r="K45" s="129"/>
      <c r="L45" s="132"/>
      <c r="M45" s="128"/>
      <c r="N45" s="129"/>
      <c r="O45" s="132"/>
      <c r="P45" s="128"/>
      <c r="Q45" s="129"/>
      <c r="R45" s="132"/>
      <c r="S45" s="130"/>
      <c r="T45" s="1"/>
      <c r="U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x14ac:dyDescent="0.2">
      <c r="A46" s="44"/>
      <c r="B46" s="50" t="s">
        <v>51</v>
      </c>
      <c r="C46" s="64"/>
      <c r="D46" s="134"/>
      <c r="E46" s="135"/>
      <c r="F46" s="12"/>
      <c r="G46" s="134"/>
      <c r="H46" s="135"/>
      <c r="I46" s="12"/>
      <c r="J46" s="134"/>
      <c r="K46" s="135"/>
      <c r="L46" s="12"/>
      <c r="M46" s="134"/>
      <c r="N46" s="135"/>
      <c r="O46" s="12"/>
      <c r="P46" s="134"/>
      <c r="Q46" s="135"/>
      <c r="R46" s="12"/>
      <c r="S46" s="94">
        <f>F46+I46+L46+O46+R46</f>
        <v>0</v>
      </c>
      <c r="T46" s="1"/>
      <c r="U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x14ac:dyDescent="0.2">
      <c r="A47" s="44"/>
      <c r="B47" s="51" t="s">
        <v>7</v>
      </c>
      <c r="C47" s="65"/>
      <c r="D47" s="35"/>
      <c r="E47" s="33"/>
      <c r="F47" s="36"/>
      <c r="G47" s="37"/>
      <c r="H47" s="33"/>
      <c r="I47" s="133"/>
      <c r="J47" s="35"/>
      <c r="K47" s="33"/>
      <c r="L47" s="133"/>
      <c r="M47" s="35"/>
      <c r="N47" s="33"/>
      <c r="O47" s="133"/>
      <c r="P47" s="35"/>
      <c r="Q47" s="33"/>
      <c r="R47" s="133"/>
      <c r="S47" s="95"/>
      <c r="T47" s="45"/>
      <c r="U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" thickBot="1" x14ac:dyDescent="0.25">
      <c r="A48" s="44"/>
      <c r="B48" s="53" t="s">
        <v>7</v>
      </c>
      <c r="C48" s="66"/>
      <c r="D48" s="31"/>
      <c r="E48" s="29"/>
      <c r="F48" s="30"/>
      <c r="G48" s="31"/>
      <c r="H48" s="29"/>
      <c r="I48" s="30"/>
      <c r="J48" s="31"/>
      <c r="K48" s="29"/>
      <c r="L48" s="30"/>
      <c r="M48" s="31"/>
      <c r="N48" s="29"/>
      <c r="O48" s="30"/>
      <c r="P48" s="31"/>
      <c r="Q48" s="29"/>
      <c r="R48" s="30"/>
      <c r="S48" s="26">
        <f>F48+I48+L48+O48+R48</f>
        <v>0</v>
      </c>
      <c r="T48" s="1"/>
      <c r="U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" thickBot="1" x14ac:dyDescent="0.25">
      <c r="A49" s="56"/>
      <c r="B49" s="57" t="s">
        <v>6</v>
      </c>
      <c r="C49" s="83"/>
      <c r="D49" s="84"/>
      <c r="E49" s="23"/>
      <c r="F49" s="24">
        <f>SUM(F30:F48)</f>
        <v>0</v>
      </c>
      <c r="G49" s="22"/>
      <c r="H49" s="23"/>
      <c r="I49" s="24">
        <f>SUM(I30:I48)</f>
        <v>0</v>
      </c>
      <c r="J49" s="22"/>
      <c r="K49" s="23"/>
      <c r="L49" s="24">
        <f>SUM(L30:L48)</f>
        <v>0</v>
      </c>
      <c r="M49" s="22"/>
      <c r="N49" s="23"/>
      <c r="O49" s="24">
        <f>SUM(O30:O48)</f>
        <v>0</v>
      </c>
      <c r="P49" s="22"/>
      <c r="Q49" s="23"/>
      <c r="R49" s="24">
        <f>SUM(R30:R48)</f>
        <v>0</v>
      </c>
      <c r="S49" s="32">
        <f>SUM(S30:S48)</f>
        <v>0</v>
      </c>
      <c r="T49" s="1"/>
      <c r="U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3" spans="1:40" ht="13.5" thickBot="1" x14ac:dyDescent="0.25">
      <c r="A53" s="39" t="s">
        <v>37</v>
      </c>
      <c r="C53" s="59"/>
      <c r="P53" s="1"/>
      <c r="W53" s="8"/>
      <c r="AL53" s="1"/>
      <c r="AM53" s="1"/>
      <c r="AN53" s="1"/>
    </row>
    <row r="54" spans="1:40" ht="12.75" x14ac:dyDescent="0.2">
      <c r="A54" s="27"/>
      <c r="B54" s="54"/>
      <c r="C54" s="60"/>
      <c r="D54" s="157" t="s">
        <v>38</v>
      </c>
      <c r="E54" s="157"/>
      <c r="F54" s="158"/>
      <c r="G54" s="156" t="s">
        <v>39</v>
      </c>
      <c r="H54" s="157"/>
      <c r="I54" s="158"/>
      <c r="J54" s="156" t="s">
        <v>40</v>
      </c>
      <c r="K54" s="157"/>
      <c r="L54" s="158"/>
      <c r="M54" s="156" t="s">
        <v>41</v>
      </c>
      <c r="N54" s="157"/>
      <c r="O54" s="158"/>
      <c r="P54" s="38" t="s">
        <v>10</v>
      </c>
      <c r="AL54" s="1"/>
      <c r="AM54" s="1"/>
      <c r="AN54" s="1"/>
    </row>
    <row r="55" spans="1:40" ht="12.75" x14ac:dyDescent="0.2">
      <c r="A55" s="43"/>
      <c r="B55" s="48"/>
      <c r="C55" s="78"/>
      <c r="D55" s="79"/>
      <c r="E55" s="79" t="s">
        <v>30</v>
      </c>
      <c r="F55" s="80"/>
      <c r="G55" s="81"/>
      <c r="H55" s="79" t="s">
        <v>31</v>
      </c>
      <c r="I55" s="80"/>
      <c r="J55" s="81"/>
      <c r="K55" s="79" t="s">
        <v>35</v>
      </c>
      <c r="L55" s="80"/>
      <c r="M55" s="81"/>
      <c r="N55" s="79" t="s">
        <v>36</v>
      </c>
      <c r="O55" s="80"/>
      <c r="P55" s="82"/>
      <c r="AL55" s="1"/>
      <c r="AM55" s="1"/>
      <c r="AN55" s="1"/>
    </row>
    <row r="56" spans="1:40" x14ac:dyDescent="0.2">
      <c r="A56" s="41"/>
      <c r="B56" s="46" t="s">
        <v>0</v>
      </c>
      <c r="C56" s="61" t="s">
        <v>12</v>
      </c>
      <c r="D56" s="9" t="s">
        <v>1</v>
      </c>
      <c r="E56" s="3" t="s">
        <v>4</v>
      </c>
      <c r="F56" s="15" t="s">
        <v>2</v>
      </c>
      <c r="G56" s="14" t="s">
        <v>1</v>
      </c>
      <c r="H56" s="3" t="s">
        <v>4</v>
      </c>
      <c r="I56" s="15" t="s">
        <v>2</v>
      </c>
      <c r="J56" s="14" t="s">
        <v>1</v>
      </c>
      <c r="K56" s="3" t="s">
        <v>4</v>
      </c>
      <c r="L56" s="15" t="s">
        <v>2</v>
      </c>
      <c r="M56" s="14" t="s">
        <v>1</v>
      </c>
      <c r="N56" s="3" t="s">
        <v>4</v>
      </c>
      <c r="O56" s="15" t="s">
        <v>2</v>
      </c>
      <c r="P56" s="25" t="s">
        <v>3</v>
      </c>
      <c r="AL56" s="1"/>
      <c r="AM56" s="1"/>
      <c r="AN56" s="1"/>
    </row>
    <row r="57" spans="1:40" x14ac:dyDescent="0.2">
      <c r="A57" s="42"/>
      <c r="B57" s="47"/>
      <c r="C57" s="62"/>
      <c r="D57" s="10" t="s">
        <v>11</v>
      </c>
      <c r="E57" s="4" t="s">
        <v>11</v>
      </c>
      <c r="F57" s="17" t="s">
        <v>9</v>
      </c>
      <c r="G57" s="16" t="s">
        <v>11</v>
      </c>
      <c r="H57" s="4" t="s">
        <v>11</v>
      </c>
      <c r="I57" s="17" t="s">
        <v>9</v>
      </c>
      <c r="J57" s="16" t="s">
        <v>11</v>
      </c>
      <c r="K57" s="4" t="s">
        <v>11</v>
      </c>
      <c r="L57" s="17" t="s">
        <v>9</v>
      </c>
      <c r="M57" s="16" t="s">
        <v>11</v>
      </c>
      <c r="N57" s="4" t="s">
        <v>11</v>
      </c>
      <c r="O57" s="17" t="s">
        <v>9</v>
      </c>
      <c r="P57" s="25" t="s">
        <v>9</v>
      </c>
      <c r="AL57" s="1"/>
      <c r="AM57" s="1"/>
      <c r="AN57" s="1"/>
    </row>
    <row r="58" spans="1:40" x14ac:dyDescent="0.2">
      <c r="A58" s="43"/>
      <c r="B58" s="48"/>
      <c r="C58" s="78"/>
      <c r="D58" s="11" t="s">
        <v>8</v>
      </c>
      <c r="E58" s="5" t="s">
        <v>8</v>
      </c>
      <c r="F58" s="19"/>
      <c r="G58" s="18" t="s">
        <v>8</v>
      </c>
      <c r="H58" s="5" t="s">
        <v>8</v>
      </c>
      <c r="I58" s="19"/>
      <c r="J58" s="18" t="s">
        <v>8</v>
      </c>
      <c r="K58" s="5" t="s">
        <v>8</v>
      </c>
      <c r="L58" s="19"/>
      <c r="M58" s="18" t="s">
        <v>8</v>
      </c>
      <c r="N58" s="5" t="s">
        <v>8</v>
      </c>
      <c r="O58" s="19"/>
      <c r="P58" s="55"/>
      <c r="AL58" s="1"/>
      <c r="AM58" s="1"/>
      <c r="AN58" s="1"/>
    </row>
    <row r="59" spans="1:40" x14ac:dyDescent="0.2">
      <c r="A59" s="43"/>
      <c r="B59" s="46" t="s">
        <v>18</v>
      </c>
      <c r="C59" s="78"/>
      <c r="D59" s="11"/>
      <c r="E59" s="5"/>
      <c r="F59" s="19"/>
      <c r="G59" s="18"/>
      <c r="H59" s="5"/>
      <c r="I59" s="19"/>
      <c r="J59" s="18"/>
      <c r="K59" s="5"/>
      <c r="L59" s="19"/>
      <c r="M59" s="18"/>
      <c r="N59" s="5"/>
      <c r="O59" s="19"/>
      <c r="P59" s="25"/>
      <c r="AL59" s="1"/>
      <c r="AM59" s="1"/>
      <c r="AN59" s="1"/>
    </row>
    <row r="60" spans="1:40" x14ac:dyDescent="0.2">
      <c r="A60" s="44"/>
      <c r="B60" s="49" t="s">
        <v>5</v>
      </c>
      <c r="C60" s="85"/>
      <c r="D60" s="12"/>
      <c r="E60" s="6"/>
      <c r="F60" s="87">
        <f t="shared" ref="F60:F68" si="12">D60*E60</f>
        <v>0</v>
      </c>
      <c r="G60" s="20"/>
      <c r="H60" s="6"/>
      <c r="I60" s="87">
        <f>G60*H60</f>
        <v>0</v>
      </c>
      <c r="J60" s="20"/>
      <c r="K60" s="6"/>
      <c r="L60" s="21">
        <f>J60*K60</f>
        <v>0</v>
      </c>
      <c r="M60" s="20"/>
      <c r="N60" s="6"/>
      <c r="O60" s="21">
        <f>M60*N60</f>
        <v>0</v>
      </c>
      <c r="P60" s="26">
        <f>+F60+I60+L60+O60</f>
        <v>0</v>
      </c>
      <c r="AL60" s="1"/>
      <c r="AM60" s="1"/>
      <c r="AN60" s="1"/>
    </row>
    <row r="61" spans="1:40" x14ac:dyDescent="0.2">
      <c r="A61" s="44"/>
      <c r="B61" s="50" t="s">
        <v>13</v>
      </c>
      <c r="C61" s="63"/>
      <c r="D61" s="12"/>
      <c r="E61" s="6"/>
      <c r="F61" s="87">
        <f t="shared" si="12"/>
        <v>0</v>
      </c>
      <c r="G61" s="20"/>
      <c r="H61" s="6"/>
      <c r="I61" s="87">
        <f t="shared" ref="I61:I68" si="13">G61*H61</f>
        <v>0</v>
      </c>
      <c r="J61" s="20"/>
      <c r="K61" s="6"/>
      <c r="L61" s="21">
        <f t="shared" ref="L61:L68" si="14">J61*K61</f>
        <v>0</v>
      </c>
      <c r="M61" s="20"/>
      <c r="N61" s="6"/>
      <c r="O61" s="21">
        <f t="shared" ref="O61:O68" si="15">M61*N61</f>
        <v>0</v>
      </c>
      <c r="P61" s="26">
        <f t="shared" ref="P61:P74" si="16">+F61+I61+L61+O61</f>
        <v>0</v>
      </c>
      <c r="AL61" s="1"/>
      <c r="AM61" s="1"/>
      <c r="AN61" s="1"/>
    </row>
    <row r="62" spans="1:40" x14ac:dyDescent="0.2">
      <c r="A62" s="44"/>
      <c r="B62" s="50" t="s">
        <v>14</v>
      </c>
      <c r="C62" s="64"/>
      <c r="D62" s="12"/>
      <c r="E62" s="6"/>
      <c r="F62" s="87">
        <f t="shared" si="12"/>
        <v>0</v>
      </c>
      <c r="G62" s="20"/>
      <c r="H62" s="6"/>
      <c r="I62" s="87">
        <f t="shared" si="13"/>
        <v>0</v>
      </c>
      <c r="J62" s="20"/>
      <c r="K62" s="6"/>
      <c r="L62" s="21">
        <f t="shared" si="14"/>
        <v>0</v>
      </c>
      <c r="M62" s="20"/>
      <c r="N62" s="6"/>
      <c r="O62" s="21">
        <f t="shared" si="15"/>
        <v>0</v>
      </c>
      <c r="P62" s="26">
        <f t="shared" si="16"/>
        <v>0</v>
      </c>
      <c r="AL62" s="1"/>
      <c r="AM62" s="1"/>
      <c r="AN62" s="1"/>
    </row>
    <row r="63" spans="1:40" x14ac:dyDescent="0.2">
      <c r="A63" s="44"/>
      <c r="B63" s="50" t="s">
        <v>15</v>
      </c>
      <c r="C63" s="64"/>
      <c r="D63" s="12"/>
      <c r="E63" s="6"/>
      <c r="F63" s="87">
        <f t="shared" si="12"/>
        <v>0</v>
      </c>
      <c r="G63" s="20"/>
      <c r="H63" s="6"/>
      <c r="I63" s="87">
        <f t="shared" si="13"/>
        <v>0</v>
      </c>
      <c r="J63" s="20"/>
      <c r="K63" s="6"/>
      <c r="L63" s="21">
        <f t="shared" si="14"/>
        <v>0</v>
      </c>
      <c r="M63" s="20"/>
      <c r="N63" s="6"/>
      <c r="O63" s="21">
        <f t="shared" si="15"/>
        <v>0</v>
      </c>
      <c r="P63" s="26">
        <f t="shared" si="16"/>
        <v>0</v>
      </c>
      <c r="AL63" s="1"/>
      <c r="AM63" s="1"/>
      <c r="AN63" s="1"/>
    </row>
    <row r="64" spans="1:40" x14ac:dyDescent="0.2">
      <c r="A64" s="44"/>
      <c r="B64" s="50" t="s">
        <v>16</v>
      </c>
      <c r="C64" s="64"/>
      <c r="D64" s="12"/>
      <c r="E64" s="6"/>
      <c r="F64" s="87">
        <f t="shared" si="12"/>
        <v>0</v>
      </c>
      <c r="G64" s="20"/>
      <c r="H64" s="6"/>
      <c r="I64" s="87">
        <f t="shared" si="13"/>
        <v>0</v>
      </c>
      <c r="J64" s="20"/>
      <c r="K64" s="151"/>
      <c r="L64" s="21">
        <f t="shared" si="14"/>
        <v>0</v>
      </c>
      <c r="M64" s="20"/>
      <c r="N64" s="6"/>
      <c r="O64" s="21">
        <f t="shared" si="15"/>
        <v>0</v>
      </c>
      <c r="P64" s="26">
        <f t="shared" si="16"/>
        <v>0</v>
      </c>
      <c r="AL64" s="1"/>
      <c r="AM64" s="1"/>
      <c r="AN64" s="1"/>
    </row>
    <row r="65" spans="1:40" x14ac:dyDescent="0.2">
      <c r="A65" s="44"/>
      <c r="B65" s="50" t="s">
        <v>17</v>
      </c>
      <c r="C65" s="64"/>
      <c r="D65" s="12"/>
      <c r="E65" s="6"/>
      <c r="F65" s="87">
        <f t="shared" si="12"/>
        <v>0</v>
      </c>
      <c r="G65" s="20"/>
      <c r="H65" s="6"/>
      <c r="I65" s="87">
        <f t="shared" si="13"/>
        <v>0</v>
      </c>
      <c r="J65" s="20"/>
      <c r="K65" s="6"/>
      <c r="L65" s="21">
        <f t="shared" si="14"/>
        <v>0</v>
      </c>
      <c r="M65" s="20"/>
      <c r="N65" s="6"/>
      <c r="O65" s="21">
        <f t="shared" si="15"/>
        <v>0</v>
      </c>
      <c r="P65" s="26">
        <f t="shared" si="16"/>
        <v>0</v>
      </c>
      <c r="AL65" s="1"/>
      <c r="AM65" s="1"/>
      <c r="AN65" s="1"/>
    </row>
    <row r="66" spans="1:40" x14ac:dyDescent="0.2">
      <c r="A66" s="44"/>
      <c r="B66" s="50" t="s">
        <v>23</v>
      </c>
      <c r="C66" s="64"/>
      <c r="D66" s="12"/>
      <c r="E66" s="6"/>
      <c r="F66" s="87">
        <f t="shared" si="12"/>
        <v>0</v>
      </c>
      <c r="G66" s="20"/>
      <c r="H66" s="6"/>
      <c r="I66" s="87">
        <f t="shared" si="13"/>
        <v>0</v>
      </c>
      <c r="J66" s="20"/>
      <c r="K66" s="6"/>
      <c r="L66" s="21">
        <f t="shared" si="14"/>
        <v>0</v>
      </c>
      <c r="M66" s="20"/>
      <c r="N66" s="6"/>
      <c r="O66" s="21">
        <f t="shared" si="15"/>
        <v>0</v>
      </c>
      <c r="P66" s="26">
        <f t="shared" si="16"/>
        <v>0</v>
      </c>
      <c r="AL66" s="1"/>
      <c r="AM66" s="1"/>
      <c r="AN66" s="1"/>
    </row>
    <row r="67" spans="1:40" x14ac:dyDescent="0.2">
      <c r="A67" s="44"/>
      <c r="B67" s="50" t="s">
        <v>24</v>
      </c>
      <c r="C67" s="64"/>
      <c r="D67" s="12"/>
      <c r="E67" s="6"/>
      <c r="F67" s="87">
        <f t="shared" si="12"/>
        <v>0</v>
      </c>
      <c r="G67" s="20"/>
      <c r="H67" s="6"/>
      <c r="I67" s="87">
        <f t="shared" si="13"/>
        <v>0</v>
      </c>
      <c r="J67" s="20"/>
      <c r="K67" s="6"/>
      <c r="L67" s="21">
        <f t="shared" si="14"/>
        <v>0</v>
      </c>
      <c r="M67" s="20"/>
      <c r="N67" s="6"/>
      <c r="O67" s="21">
        <f t="shared" si="15"/>
        <v>0</v>
      </c>
      <c r="P67" s="26">
        <f t="shared" si="16"/>
        <v>0</v>
      </c>
      <c r="AL67" s="1"/>
      <c r="AM67" s="1"/>
      <c r="AN67" s="1"/>
    </row>
    <row r="68" spans="1:40" x14ac:dyDescent="0.2">
      <c r="A68" s="44"/>
      <c r="B68" s="50" t="s">
        <v>25</v>
      </c>
      <c r="C68" s="63"/>
      <c r="D68" s="12"/>
      <c r="E68" s="6"/>
      <c r="F68" s="87">
        <f t="shared" si="12"/>
        <v>0</v>
      </c>
      <c r="G68" s="20"/>
      <c r="H68" s="6"/>
      <c r="I68" s="87">
        <f t="shared" si="13"/>
        <v>0</v>
      </c>
      <c r="J68" s="20"/>
      <c r="K68" s="6"/>
      <c r="L68" s="21">
        <f t="shared" si="14"/>
        <v>0</v>
      </c>
      <c r="M68" s="20"/>
      <c r="N68" s="6"/>
      <c r="O68" s="21">
        <f t="shared" si="15"/>
        <v>0</v>
      </c>
      <c r="P68" s="26">
        <f t="shared" si="16"/>
        <v>0</v>
      </c>
      <c r="AL68" s="1"/>
      <c r="AM68" s="1"/>
      <c r="AN68" s="1"/>
    </row>
    <row r="69" spans="1:40" x14ac:dyDescent="0.2">
      <c r="A69" s="44"/>
      <c r="B69" s="52" t="s">
        <v>22</v>
      </c>
      <c r="C69" s="89"/>
      <c r="D69" s="35"/>
      <c r="E69" s="33"/>
      <c r="F69" s="88"/>
      <c r="G69" s="37"/>
      <c r="H69" s="33"/>
      <c r="I69" s="88"/>
      <c r="J69" s="37"/>
      <c r="K69" s="33"/>
      <c r="L69" s="88"/>
      <c r="M69" s="37"/>
      <c r="N69" s="33"/>
      <c r="O69" s="88"/>
      <c r="P69" s="88"/>
      <c r="AL69" s="1"/>
      <c r="AM69" s="1"/>
      <c r="AN69" s="1"/>
    </row>
    <row r="70" spans="1:40" x14ac:dyDescent="0.2">
      <c r="A70" s="44"/>
      <c r="B70" s="50" t="s">
        <v>19</v>
      </c>
      <c r="C70" s="64"/>
      <c r="D70" s="12"/>
      <c r="E70" s="6"/>
      <c r="F70" s="87">
        <f t="shared" ref="F70:F74" si="17">D70*E70</f>
        <v>0</v>
      </c>
      <c r="G70" s="20"/>
      <c r="H70" s="6"/>
      <c r="I70" s="87">
        <f t="shared" ref="I70:I74" si="18">G70*H70</f>
        <v>0</v>
      </c>
      <c r="J70" s="20"/>
      <c r="K70" s="6"/>
      <c r="L70" s="21">
        <f t="shared" ref="L70:L74" si="19">J70*K70</f>
        <v>0</v>
      </c>
      <c r="M70" s="20"/>
      <c r="N70" s="6"/>
      <c r="O70" s="21">
        <f t="shared" ref="O70:O74" si="20">M70*N70</f>
        <v>0</v>
      </c>
      <c r="P70" s="26">
        <f t="shared" si="16"/>
        <v>0</v>
      </c>
      <c r="AL70" s="1"/>
      <c r="AM70" s="1"/>
      <c r="AN70" s="1"/>
    </row>
    <row r="71" spans="1:40" x14ac:dyDescent="0.2">
      <c r="A71" s="44"/>
      <c r="B71" s="50" t="s">
        <v>20</v>
      </c>
      <c r="C71" s="64"/>
      <c r="D71" s="12"/>
      <c r="E71" s="6"/>
      <c r="F71" s="87">
        <f t="shared" si="17"/>
        <v>0</v>
      </c>
      <c r="G71" s="20"/>
      <c r="H71" s="6"/>
      <c r="I71" s="87">
        <f t="shared" si="18"/>
        <v>0</v>
      </c>
      <c r="J71" s="20"/>
      <c r="K71" s="6"/>
      <c r="L71" s="21">
        <f t="shared" si="19"/>
        <v>0</v>
      </c>
      <c r="M71" s="20"/>
      <c r="N71" s="6"/>
      <c r="O71" s="21">
        <f t="shared" si="20"/>
        <v>0</v>
      </c>
      <c r="P71" s="26">
        <f t="shared" si="16"/>
        <v>0</v>
      </c>
      <c r="AL71" s="1"/>
      <c r="AM71" s="1"/>
      <c r="AN71" s="1"/>
    </row>
    <row r="72" spans="1:40" x14ac:dyDescent="0.2">
      <c r="A72" s="44"/>
      <c r="B72" s="50" t="s">
        <v>21</v>
      </c>
      <c r="C72" s="64"/>
      <c r="D72" s="12"/>
      <c r="E72" s="6"/>
      <c r="F72" s="87">
        <f t="shared" si="17"/>
        <v>0</v>
      </c>
      <c r="G72" s="12"/>
      <c r="H72" s="6"/>
      <c r="I72" s="87">
        <f t="shared" si="18"/>
        <v>0</v>
      </c>
      <c r="J72" s="12"/>
      <c r="K72" s="6"/>
      <c r="L72" s="21">
        <f t="shared" si="19"/>
        <v>0</v>
      </c>
      <c r="M72" s="12"/>
      <c r="N72" s="6"/>
      <c r="O72" s="21">
        <f t="shared" si="20"/>
        <v>0</v>
      </c>
      <c r="P72" s="26">
        <f t="shared" si="16"/>
        <v>0</v>
      </c>
      <c r="AL72" s="1"/>
      <c r="AM72" s="1"/>
      <c r="AN72" s="1"/>
    </row>
    <row r="73" spans="1:40" x14ac:dyDescent="0.2">
      <c r="A73" s="44"/>
      <c r="B73" s="96" t="s">
        <v>43</v>
      </c>
      <c r="C73" s="64"/>
      <c r="D73" s="12"/>
      <c r="E73" s="6"/>
      <c r="F73" s="87">
        <f t="shared" si="17"/>
        <v>0</v>
      </c>
      <c r="G73" s="12"/>
      <c r="H73" s="6"/>
      <c r="I73" s="87">
        <f t="shared" si="18"/>
        <v>0</v>
      </c>
      <c r="J73" s="12"/>
      <c r="K73" s="6"/>
      <c r="L73" s="21">
        <f t="shared" si="19"/>
        <v>0</v>
      </c>
      <c r="M73" s="12"/>
      <c r="N73" s="6"/>
      <c r="O73" s="21">
        <f t="shared" si="20"/>
        <v>0</v>
      </c>
      <c r="P73" s="26">
        <f t="shared" si="16"/>
        <v>0</v>
      </c>
      <c r="AL73" s="1"/>
      <c r="AM73" s="1"/>
      <c r="AN73" s="1"/>
    </row>
    <row r="74" spans="1:40" x14ac:dyDescent="0.2">
      <c r="A74" s="44"/>
      <c r="B74" s="96" t="s">
        <v>44</v>
      </c>
      <c r="C74" s="64"/>
      <c r="D74" s="12"/>
      <c r="E74" s="6"/>
      <c r="F74" s="87">
        <f t="shared" si="17"/>
        <v>0</v>
      </c>
      <c r="G74" s="12"/>
      <c r="H74" s="6"/>
      <c r="I74" s="87">
        <f t="shared" si="18"/>
        <v>0</v>
      </c>
      <c r="J74" s="12"/>
      <c r="K74" s="6"/>
      <c r="L74" s="21">
        <f t="shared" si="19"/>
        <v>0</v>
      </c>
      <c r="M74" s="12"/>
      <c r="N74" s="6"/>
      <c r="O74" s="21">
        <f t="shared" si="20"/>
        <v>0</v>
      </c>
      <c r="P74" s="26">
        <f t="shared" si="16"/>
        <v>0</v>
      </c>
      <c r="AL74" s="1"/>
      <c r="AM74" s="1"/>
      <c r="AN74" s="1"/>
    </row>
    <row r="75" spans="1:40" x14ac:dyDescent="0.2">
      <c r="A75" s="44"/>
      <c r="B75" s="90" t="s">
        <v>51</v>
      </c>
      <c r="C75" s="89"/>
      <c r="D75" s="35"/>
      <c r="E75" s="33"/>
      <c r="F75" s="34"/>
      <c r="G75" s="35"/>
      <c r="H75" s="33"/>
      <c r="I75" s="34"/>
      <c r="J75" s="35"/>
      <c r="K75" s="33"/>
      <c r="L75" s="34"/>
      <c r="M75" s="33"/>
      <c r="N75" s="33"/>
      <c r="O75" s="34"/>
      <c r="P75" s="88"/>
      <c r="AL75" s="1"/>
      <c r="AM75" s="1"/>
      <c r="AN75" s="1"/>
    </row>
    <row r="76" spans="1:40" x14ac:dyDescent="0.2">
      <c r="A76" s="44"/>
      <c r="B76" s="138" t="s">
        <v>51</v>
      </c>
      <c r="C76" s="64"/>
      <c r="D76" s="13"/>
      <c r="E76" s="7"/>
      <c r="F76" s="6"/>
      <c r="G76" s="13"/>
      <c r="H76" s="7"/>
      <c r="I76" s="6"/>
      <c r="J76" s="13"/>
      <c r="K76" s="7"/>
      <c r="L76" s="6"/>
      <c r="M76" s="13"/>
      <c r="N76" s="7"/>
      <c r="O76" s="6"/>
      <c r="P76" s="137">
        <f>F76+I76+L76+O76</f>
        <v>0</v>
      </c>
      <c r="AL76" s="1"/>
      <c r="AM76" s="1"/>
      <c r="AN76" s="1"/>
    </row>
    <row r="77" spans="1:40" x14ac:dyDescent="0.2">
      <c r="A77" s="44"/>
      <c r="B77" s="51" t="s">
        <v>7</v>
      </c>
      <c r="C77" s="65"/>
      <c r="D77" s="35"/>
      <c r="E77" s="33"/>
      <c r="F77" s="36"/>
      <c r="G77" s="37"/>
      <c r="H77" s="33"/>
      <c r="I77" s="36"/>
      <c r="J77" s="37"/>
      <c r="K77" s="33"/>
      <c r="L77" s="36"/>
      <c r="M77" s="37"/>
      <c r="N77" s="33"/>
      <c r="O77" s="34"/>
      <c r="P77" s="95"/>
      <c r="AL77" s="1"/>
      <c r="AM77" s="1"/>
      <c r="AN77" s="1"/>
    </row>
    <row r="78" spans="1:40" ht="12" thickBot="1" x14ac:dyDescent="0.25">
      <c r="A78" s="44"/>
      <c r="B78" s="53" t="s">
        <v>7</v>
      </c>
      <c r="C78" s="66"/>
      <c r="D78" s="31"/>
      <c r="E78" s="29"/>
      <c r="F78" s="30"/>
      <c r="G78" s="28"/>
      <c r="H78" s="29"/>
      <c r="I78" s="30"/>
      <c r="J78" s="31"/>
      <c r="K78" s="29"/>
      <c r="L78" s="30"/>
      <c r="M78" s="31"/>
      <c r="N78" s="29"/>
      <c r="O78" s="30"/>
      <c r="P78" s="26">
        <f>+F78+I78+L78+O78</f>
        <v>0</v>
      </c>
      <c r="AL78" s="1"/>
      <c r="AM78" s="1"/>
      <c r="AN78" s="1"/>
    </row>
    <row r="79" spans="1:40" ht="12" thickBot="1" x14ac:dyDescent="0.25">
      <c r="A79" s="56"/>
      <c r="B79" s="57" t="s">
        <v>6</v>
      </c>
      <c r="C79" s="83"/>
      <c r="D79" s="84"/>
      <c r="E79" s="23"/>
      <c r="F79" s="24">
        <f>SUM(F60:F78)</f>
        <v>0</v>
      </c>
      <c r="G79" s="22"/>
      <c r="H79" s="23"/>
      <c r="I79" s="24">
        <f>SUM(I60:I78)</f>
        <v>0</v>
      </c>
      <c r="J79" s="22"/>
      <c r="K79" s="23"/>
      <c r="L79" s="24">
        <f>SUM(L60:L78)</f>
        <v>0</v>
      </c>
      <c r="M79" s="22"/>
      <c r="N79" s="23"/>
      <c r="O79" s="24">
        <f>SUM(O60:O78)</f>
        <v>0</v>
      </c>
      <c r="P79" s="32">
        <f>SUM(P60:P78)</f>
        <v>0</v>
      </c>
      <c r="AL79" s="1"/>
      <c r="AM79" s="1"/>
      <c r="AN79" s="1"/>
    </row>
    <row r="80" spans="1:40" x14ac:dyDescent="0.2">
      <c r="A80" s="8"/>
      <c r="B80" s="8"/>
      <c r="C80" s="8"/>
      <c r="D80" s="8"/>
      <c r="E80" s="8"/>
      <c r="G80" s="8"/>
      <c r="H80" s="8"/>
      <c r="J80" s="8"/>
      <c r="K80" s="8"/>
      <c r="V80" s="8"/>
      <c r="W80" s="8"/>
      <c r="AH80" s="1"/>
      <c r="AI80" s="1"/>
      <c r="AJ80" s="1"/>
      <c r="AK80" s="1"/>
      <c r="AL80" s="1"/>
      <c r="AM80" s="1"/>
      <c r="AN80" s="1"/>
    </row>
    <row r="81" spans="1:40" x14ac:dyDescent="0.2">
      <c r="A81" s="8"/>
      <c r="B81" s="8"/>
      <c r="C81" s="8"/>
      <c r="D81" s="8"/>
      <c r="E81" s="8"/>
      <c r="G81" s="8"/>
      <c r="H81" s="8"/>
      <c r="J81" s="8"/>
      <c r="K81" s="8"/>
      <c r="V81" s="8"/>
      <c r="W81" s="8"/>
      <c r="AH81" s="1"/>
      <c r="AI81" s="1"/>
      <c r="AJ81" s="1"/>
      <c r="AK81" s="1"/>
      <c r="AL81" s="1"/>
      <c r="AM81" s="1"/>
      <c r="AN81" s="1"/>
    </row>
    <row r="82" spans="1:40" x14ac:dyDescent="0.2">
      <c r="A82" s="97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V82" s="8"/>
      <c r="W82" s="8"/>
      <c r="AH82" s="1"/>
      <c r="AI82" s="1"/>
      <c r="AJ82" s="1"/>
      <c r="AK82" s="1"/>
      <c r="AL82" s="1"/>
      <c r="AM82" s="1"/>
      <c r="AN82" s="1"/>
    </row>
    <row r="83" spans="1:40" ht="12.75" x14ac:dyDescent="0.2">
      <c r="A83" s="119"/>
      <c r="B83" s="98"/>
      <c r="C83" s="101"/>
      <c r="D83" s="98"/>
      <c r="E83" s="98"/>
      <c r="F83" s="100"/>
      <c r="G83" s="98"/>
      <c r="H83" s="98"/>
      <c r="I83" s="100"/>
      <c r="J83" s="98"/>
      <c r="K83" s="98"/>
      <c r="L83" s="100"/>
      <c r="M83" s="98"/>
      <c r="N83" s="98"/>
      <c r="O83" s="98"/>
      <c r="P83" s="98"/>
      <c r="Q83" s="98"/>
      <c r="R83" s="1"/>
      <c r="S83" s="1"/>
      <c r="T83" s="1"/>
      <c r="U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 x14ac:dyDescent="0.2">
      <c r="A84" s="120"/>
      <c r="B84" s="102"/>
      <c r="C84" s="103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04"/>
      <c r="Q84" s="100"/>
      <c r="AL84" s="1"/>
      <c r="AM84" s="1"/>
      <c r="AN84" s="1"/>
    </row>
    <row r="85" spans="1:40" ht="12.75" x14ac:dyDescent="0.2">
      <c r="A85" s="43"/>
      <c r="B85" s="102"/>
      <c r="C85" s="103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4"/>
      <c r="Q85" s="100"/>
      <c r="AL85" s="1"/>
      <c r="AM85" s="1"/>
      <c r="AN85" s="1"/>
    </row>
    <row r="86" spans="1:40" x14ac:dyDescent="0.2">
      <c r="A86" s="41"/>
      <c r="B86" s="102"/>
      <c r="C86" s="103"/>
      <c r="D86" s="102"/>
      <c r="E86" s="102"/>
      <c r="F86" s="106"/>
      <c r="G86" s="102"/>
      <c r="H86" s="102"/>
      <c r="I86" s="106"/>
      <c r="J86" s="102"/>
      <c r="K86" s="102"/>
      <c r="L86" s="106"/>
      <c r="M86" s="102"/>
      <c r="N86" s="102"/>
      <c r="O86" s="106"/>
      <c r="P86" s="106"/>
      <c r="Q86" s="100"/>
      <c r="AL86" s="1"/>
      <c r="AM86" s="1"/>
      <c r="AN86" s="1"/>
    </row>
    <row r="87" spans="1:40" x14ac:dyDescent="0.2">
      <c r="A87" s="42"/>
      <c r="B87" s="102"/>
      <c r="C87" s="107"/>
      <c r="D87" s="102"/>
      <c r="E87" s="102"/>
      <c r="F87" s="106"/>
      <c r="G87" s="102"/>
      <c r="H87" s="102"/>
      <c r="I87" s="106"/>
      <c r="J87" s="102"/>
      <c r="K87" s="102"/>
      <c r="L87" s="106"/>
      <c r="M87" s="102"/>
      <c r="N87" s="102"/>
      <c r="O87" s="106"/>
      <c r="P87" s="106"/>
      <c r="Q87" s="100"/>
      <c r="AL87" s="1"/>
      <c r="AM87" s="1"/>
      <c r="AN87" s="1"/>
    </row>
    <row r="88" spans="1:40" x14ac:dyDescent="0.2">
      <c r="A88" s="43"/>
      <c r="B88" s="102"/>
      <c r="C88" s="103"/>
      <c r="D88" s="102"/>
      <c r="E88" s="102"/>
      <c r="F88" s="108"/>
      <c r="G88" s="102"/>
      <c r="H88" s="102"/>
      <c r="I88" s="108"/>
      <c r="J88" s="102"/>
      <c r="K88" s="102"/>
      <c r="L88" s="108"/>
      <c r="M88" s="102"/>
      <c r="N88" s="102"/>
      <c r="O88" s="108"/>
      <c r="P88" s="100"/>
      <c r="Q88" s="100"/>
      <c r="AL88" s="1"/>
      <c r="AM88" s="1"/>
      <c r="AN88" s="1"/>
    </row>
    <row r="89" spans="1:40" x14ac:dyDescent="0.2">
      <c r="A89" s="43"/>
      <c r="B89" s="102"/>
      <c r="C89" s="103"/>
      <c r="D89" s="102"/>
      <c r="E89" s="102"/>
      <c r="F89" s="108"/>
      <c r="G89" s="102"/>
      <c r="H89" s="102"/>
      <c r="I89" s="108"/>
      <c r="J89" s="102"/>
      <c r="K89" s="102"/>
      <c r="L89" s="108"/>
      <c r="M89" s="102"/>
      <c r="N89" s="102"/>
      <c r="O89" s="108"/>
      <c r="P89" s="106"/>
      <c r="Q89" s="100"/>
      <c r="AL89" s="1"/>
      <c r="AM89" s="1"/>
      <c r="AN89" s="1"/>
    </row>
    <row r="90" spans="1:40" x14ac:dyDescent="0.2">
      <c r="A90" s="44"/>
      <c r="B90" s="98"/>
      <c r="C90" s="109"/>
      <c r="D90" s="110"/>
      <c r="E90" s="110"/>
      <c r="F90" s="111"/>
      <c r="G90" s="110"/>
      <c r="H90" s="110"/>
      <c r="I90" s="111"/>
      <c r="J90" s="110"/>
      <c r="K90" s="110"/>
      <c r="L90" s="100"/>
      <c r="M90" s="110"/>
      <c r="N90" s="110"/>
      <c r="O90" s="100"/>
      <c r="P90" s="108"/>
      <c r="Q90" s="100"/>
      <c r="AL90" s="1"/>
      <c r="AM90" s="1"/>
      <c r="AN90" s="1"/>
    </row>
    <row r="91" spans="1:40" x14ac:dyDescent="0.2">
      <c r="A91" s="44"/>
      <c r="B91" s="112"/>
      <c r="C91" s="109"/>
      <c r="D91" s="110"/>
      <c r="E91" s="110"/>
      <c r="F91" s="111"/>
      <c r="G91" s="110"/>
      <c r="H91" s="110"/>
      <c r="I91" s="111"/>
      <c r="J91" s="110"/>
      <c r="K91" s="110"/>
      <c r="L91" s="100"/>
      <c r="M91" s="110"/>
      <c r="N91" s="110"/>
      <c r="O91" s="100"/>
      <c r="P91" s="108"/>
      <c r="Q91" s="100"/>
      <c r="AL91" s="1"/>
      <c r="AM91" s="1"/>
      <c r="AN91" s="1"/>
    </row>
    <row r="92" spans="1:40" x14ac:dyDescent="0.2">
      <c r="A92" s="44"/>
      <c r="B92" s="112"/>
      <c r="C92" s="113"/>
      <c r="D92" s="110"/>
      <c r="E92" s="110"/>
      <c r="F92" s="111"/>
      <c r="G92" s="110"/>
      <c r="H92" s="110"/>
      <c r="I92" s="111"/>
      <c r="J92" s="110"/>
      <c r="K92" s="110"/>
      <c r="L92" s="100"/>
      <c r="M92" s="110"/>
      <c r="N92" s="110"/>
      <c r="O92" s="100"/>
      <c r="P92" s="108"/>
      <c r="Q92" s="100"/>
      <c r="AL92" s="1"/>
      <c r="AM92" s="1"/>
      <c r="AN92" s="1"/>
    </row>
    <row r="93" spans="1:40" x14ac:dyDescent="0.2">
      <c r="A93" s="44"/>
      <c r="B93" s="112"/>
      <c r="C93" s="113"/>
      <c r="D93" s="110"/>
      <c r="E93" s="110"/>
      <c r="F93" s="111"/>
      <c r="G93" s="110"/>
      <c r="H93" s="110"/>
      <c r="I93" s="111"/>
      <c r="J93" s="110"/>
      <c r="K93" s="110"/>
      <c r="L93" s="100"/>
      <c r="M93" s="110"/>
      <c r="N93" s="110"/>
      <c r="O93" s="100"/>
      <c r="P93" s="108"/>
      <c r="Q93" s="100"/>
      <c r="AL93" s="1"/>
      <c r="AM93" s="1"/>
      <c r="AN93" s="1"/>
    </row>
    <row r="94" spans="1:40" x14ac:dyDescent="0.2">
      <c r="A94" s="44"/>
      <c r="B94" s="112"/>
      <c r="C94" s="113"/>
      <c r="D94" s="110"/>
      <c r="E94" s="110"/>
      <c r="F94" s="111"/>
      <c r="G94" s="110"/>
      <c r="H94" s="110"/>
      <c r="I94" s="111"/>
      <c r="J94" s="110"/>
      <c r="K94" s="110"/>
      <c r="L94" s="100"/>
      <c r="M94" s="110"/>
      <c r="N94" s="110"/>
      <c r="O94" s="100"/>
      <c r="P94" s="108"/>
      <c r="Q94" s="100"/>
      <c r="AL94" s="1"/>
      <c r="AM94" s="1"/>
      <c r="AN94" s="1"/>
    </row>
    <row r="95" spans="1:40" x14ac:dyDescent="0.2">
      <c r="A95" s="44"/>
      <c r="B95" s="112"/>
      <c r="C95" s="113"/>
      <c r="D95" s="110"/>
      <c r="E95" s="110"/>
      <c r="F95" s="111"/>
      <c r="G95" s="110"/>
      <c r="H95" s="110"/>
      <c r="I95" s="111"/>
      <c r="J95" s="110"/>
      <c r="K95" s="110"/>
      <c r="L95" s="100"/>
      <c r="M95" s="110"/>
      <c r="N95" s="110"/>
      <c r="O95" s="100"/>
      <c r="P95" s="108"/>
      <c r="Q95" s="100"/>
      <c r="AL95" s="1"/>
      <c r="AM95" s="1"/>
      <c r="AN95" s="1"/>
    </row>
    <row r="96" spans="1:40" x14ac:dyDescent="0.2">
      <c r="A96" s="44"/>
      <c r="B96" s="112"/>
      <c r="C96" s="113"/>
      <c r="D96" s="110"/>
      <c r="E96" s="110"/>
      <c r="F96" s="111"/>
      <c r="G96" s="110"/>
      <c r="H96" s="110"/>
      <c r="I96" s="111"/>
      <c r="J96" s="110"/>
      <c r="K96" s="110"/>
      <c r="L96" s="100"/>
      <c r="M96" s="110"/>
      <c r="N96" s="110"/>
      <c r="O96" s="100"/>
      <c r="P96" s="108"/>
      <c r="Q96" s="100"/>
      <c r="AL96" s="1"/>
      <c r="AM96" s="1"/>
      <c r="AN96" s="1"/>
    </row>
    <row r="97" spans="1:40" x14ac:dyDescent="0.2">
      <c r="A97" s="44"/>
      <c r="B97" s="112"/>
      <c r="C97" s="113"/>
      <c r="D97" s="110"/>
      <c r="E97" s="110"/>
      <c r="F97" s="111"/>
      <c r="G97" s="110"/>
      <c r="H97" s="110"/>
      <c r="I97" s="111"/>
      <c r="J97" s="110"/>
      <c r="K97" s="110"/>
      <c r="L97" s="100"/>
      <c r="M97" s="110"/>
      <c r="N97" s="110"/>
      <c r="O97" s="100"/>
      <c r="P97" s="108"/>
      <c r="Q97" s="100"/>
      <c r="AL97" s="1"/>
      <c r="AM97" s="1"/>
      <c r="AN97" s="1"/>
    </row>
    <row r="98" spans="1:40" x14ac:dyDescent="0.2">
      <c r="A98" s="44"/>
      <c r="B98" s="112"/>
      <c r="C98" s="109"/>
      <c r="D98" s="110"/>
      <c r="E98" s="110"/>
      <c r="F98" s="111"/>
      <c r="G98" s="110"/>
      <c r="H98" s="110"/>
      <c r="I98" s="111"/>
      <c r="J98" s="110"/>
      <c r="K98" s="110"/>
      <c r="L98" s="100"/>
      <c r="M98" s="110"/>
      <c r="N98" s="110"/>
      <c r="O98" s="100"/>
      <c r="P98" s="108"/>
      <c r="Q98" s="100"/>
      <c r="AL98" s="1"/>
      <c r="AM98" s="1"/>
      <c r="AN98" s="1"/>
    </row>
    <row r="99" spans="1:40" x14ac:dyDescent="0.2">
      <c r="A99" s="44"/>
      <c r="B99" s="114"/>
      <c r="C99" s="115"/>
      <c r="D99" s="99"/>
      <c r="E99" s="99"/>
      <c r="F99" s="111"/>
      <c r="G99" s="99"/>
      <c r="H99" s="99"/>
      <c r="I99" s="111"/>
      <c r="J99" s="99"/>
      <c r="K99" s="99"/>
      <c r="L99" s="111"/>
      <c r="M99" s="99"/>
      <c r="N99" s="99"/>
      <c r="O99" s="111"/>
      <c r="P99" s="111"/>
      <c r="Q99" s="100"/>
      <c r="AL99" s="1"/>
      <c r="AM99" s="1"/>
      <c r="AN99" s="1"/>
    </row>
    <row r="100" spans="1:40" x14ac:dyDescent="0.2">
      <c r="A100" s="44"/>
      <c r="B100" s="112"/>
      <c r="C100" s="113"/>
      <c r="D100" s="110"/>
      <c r="E100" s="110"/>
      <c r="F100" s="111"/>
      <c r="G100" s="110"/>
      <c r="H100" s="110"/>
      <c r="I100" s="111"/>
      <c r="J100" s="110"/>
      <c r="K100" s="110"/>
      <c r="L100" s="100"/>
      <c r="M100" s="110"/>
      <c r="N100" s="110"/>
      <c r="O100" s="100"/>
      <c r="P100" s="108"/>
      <c r="Q100" s="100"/>
      <c r="AL100" s="1"/>
      <c r="AM100" s="1"/>
      <c r="AN100" s="1"/>
    </row>
    <row r="101" spans="1:40" x14ac:dyDescent="0.2">
      <c r="A101" s="44"/>
      <c r="B101" s="112"/>
      <c r="C101" s="113"/>
      <c r="D101" s="110"/>
      <c r="E101" s="110"/>
      <c r="F101" s="111"/>
      <c r="G101" s="110"/>
      <c r="H101" s="110"/>
      <c r="I101" s="111"/>
      <c r="J101" s="110"/>
      <c r="K101" s="110"/>
      <c r="L101" s="100"/>
      <c r="M101" s="110"/>
      <c r="N101" s="110"/>
      <c r="O101" s="100"/>
      <c r="P101" s="108"/>
      <c r="Q101" s="100"/>
      <c r="AL101" s="1"/>
      <c r="AM101" s="1"/>
      <c r="AN101" s="1"/>
    </row>
    <row r="102" spans="1:40" x14ac:dyDescent="0.2">
      <c r="A102" s="44"/>
      <c r="B102" s="112"/>
      <c r="C102" s="113"/>
      <c r="D102" s="110"/>
      <c r="E102" s="110"/>
      <c r="F102" s="111"/>
      <c r="G102" s="110"/>
      <c r="H102" s="110"/>
      <c r="I102" s="111"/>
      <c r="J102" s="110"/>
      <c r="K102" s="110"/>
      <c r="L102" s="100"/>
      <c r="M102" s="110"/>
      <c r="N102" s="110"/>
      <c r="O102" s="100"/>
      <c r="P102" s="108"/>
      <c r="Q102" s="100"/>
      <c r="AL102" s="1"/>
      <c r="AM102" s="1"/>
      <c r="AN102" s="1"/>
    </row>
    <row r="103" spans="1:40" x14ac:dyDescent="0.2">
      <c r="A103" s="44"/>
      <c r="B103" s="112"/>
      <c r="C103" s="113"/>
      <c r="D103" s="110"/>
      <c r="E103" s="110"/>
      <c r="F103" s="111"/>
      <c r="G103" s="110"/>
      <c r="H103" s="110"/>
      <c r="I103" s="111"/>
      <c r="J103" s="110"/>
      <c r="K103" s="110"/>
      <c r="L103" s="100"/>
      <c r="M103" s="110"/>
      <c r="N103" s="110"/>
      <c r="O103" s="100"/>
      <c r="P103" s="108"/>
      <c r="Q103" s="100"/>
      <c r="AL103" s="1"/>
      <c r="AM103" s="1"/>
      <c r="AN103" s="1"/>
    </row>
    <row r="104" spans="1:40" x14ac:dyDescent="0.2">
      <c r="A104" s="44"/>
      <c r="B104" s="112"/>
      <c r="C104" s="113"/>
      <c r="D104" s="110"/>
      <c r="E104" s="110"/>
      <c r="F104" s="111"/>
      <c r="G104" s="110"/>
      <c r="H104" s="110"/>
      <c r="I104" s="111"/>
      <c r="J104" s="110"/>
      <c r="K104" s="110"/>
      <c r="L104" s="100"/>
      <c r="M104" s="110"/>
      <c r="N104" s="110"/>
      <c r="O104" s="100"/>
      <c r="P104" s="108"/>
      <c r="Q104" s="100"/>
      <c r="AL104" s="1"/>
      <c r="AM104" s="1"/>
      <c r="AN104" s="1"/>
    </row>
    <row r="105" spans="1:40" x14ac:dyDescent="0.2">
      <c r="A105" s="44"/>
      <c r="B105" s="114"/>
      <c r="C105" s="115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111"/>
      <c r="Q105" s="100"/>
      <c r="AL105" s="1"/>
      <c r="AM105" s="1"/>
      <c r="AN105" s="1"/>
    </row>
    <row r="106" spans="1:40" x14ac:dyDescent="0.2">
      <c r="A106" s="44"/>
      <c r="B106" s="98"/>
      <c r="C106" s="113"/>
      <c r="D106" s="110"/>
      <c r="E106" s="110"/>
      <c r="F106" s="111"/>
      <c r="G106" s="110"/>
      <c r="H106" s="110"/>
      <c r="I106" s="111"/>
      <c r="J106" s="110"/>
      <c r="K106" s="110"/>
      <c r="L106" s="100"/>
      <c r="M106" s="110"/>
      <c r="N106" s="110"/>
      <c r="O106" s="100"/>
      <c r="P106" s="108"/>
      <c r="Q106" s="100"/>
      <c r="AL106" s="1"/>
      <c r="AM106" s="1"/>
      <c r="AN106" s="1"/>
    </row>
    <row r="107" spans="1:40" x14ac:dyDescent="0.2">
      <c r="A107" s="44"/>
      <c r="B107" s="98"/>
      <c r="C107" s="113"/>
      <c r="D107" s="98"/>
      <c r="E107" s="98"/>
      <c r="F107" s="116"/>
      <c r="G107" s="98"/>
      <c r="H107" s="98"/>
      <c r="I107" s="116"/>
      <c r="J107" s="98"/>
      <c r="K107" s="98"/>
      <c r="L107" s="116"/>
      <c r="M107" s="98"/>
      <c r="N107" s="98"/>
      <c r="O107" s="116"/>
      <c r="P107" s="108"/>
      <c r="Q107" s="100"/>
      <c r="AL107" s="1"/>
      <c r="AM107" s="1"/>
      <c r="AN107" s="1"/>
    </row>
    <row r="108" spans="1:40" x14ac:dyDescent="0.2">
      <c r="A108" s="44"/>
      <c r="B108" s="102"/>
      <c r="C108" s="101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100"/>
      <c r="Q108" s="100"/>
      <c r="AL108" s="1"/>
      <c r="AM108" s="1"/>
      <c r="AN108" s="1"/>
    </row>
    <row r="109" spans="1:40" x14ac:dyDescent="0.2">
      <c r="A109" s="44"/>
      <c r="B109" s="112"/>
      <c r="C109" s="109"/>
      <c r="D109" s="98"/>
      <c r="E109" s="98"/>
      <c r="F109" s="116"/>
      <c r="G109" s="98"/>
      <c r="H109" s="98"/>
      <c r="I109" s="116"/>
      <c r="J109" s="98"/>
      <c r="K109" s="98"/>
      <c r="L109" s="116"/>
      <c r="M109" s="98"/>
      <c r="N109" s="98"/>
      <c r="O109" s="116"/>
      <c r="P109" s="108"/>
      <c r="Q109" s="100"/>
      <c r="AL109" s="1"/>
      <c r="AM109" s="1"/>
      <c r="AN109" s="1"/>
    </row>
    <row r="110" spans="1:40" x14ac:dyDescent="0.2">
      <c r="A110" s="44"/>
      <c r="B110" s="112"/>
      <c r="C110" s="113"/>
      <c r="D110" s="98"/>
      <c r="E110" s="98"/>
      <c r="F110" s="116"/>
      <c r="G110" s="98"/>
      <c r="H110" s="98"/>
      <c r="I110" s="116"/>
      <c r="J110" s="98"/>
      <c r="K110" s="98"/>
      <c r="L110" s="116"/>
      <c r="M110" s="98"/>
      <c r="N110" s="98"/>
      <c r="O110" s="116"/>
      <c r="P110" s="108"/>
      <c r="Q110" s="100"/>
      <c r="AL110" s="1"/>
      <c r="AM110" s="1"/>
      <c r="AN110" s="1"/>
    </row>
    <row r="111" spans="1:40" x14ac:dyDescent="0.2">
      <c r="A111" s="44"/>
      <c r="B111" s="102"/>
      <c r="C111" s="101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100"/>
      <c r="Q111" s="100"/>
      <c r="AL111" s="1"/>
      <c r="AM111" s="1"/>
      <c r="AN111" s="1"/>
    </row>
    <row r="112" spans="1:40" x14ac:dyDescent="0.2">
      <c r="A112" s="44"/>
      <c r="B112" s="112"/>
      <c r="C112" s="113"/>
      <c r="D112" s="99"/>
      <c r="E112" s="99"/>
      <c r="F112" s="116"/>
      <c r="G112" s="99"/>
      <c r="H112" s="99"/>
      <c r="I112" s="116"/>
      <c r="J112" s="99"/>
      <c r="K112" s="99"/>
      <c r="L112" s="116"/>
      <c r="M112" s="99"/>
      <c r="N112" s="99"/>
      <c r="O112" s="116"/>
      <c r="P112" s="108"/>
      <c r="Q112" s="100"/>
      <c r="AL112" s="1"/>
      <c r="AM112" s="1"/>
      <c r="AN112" s="1"/>
    </row>
    <row r="113" spans="1:40" x14ac:dyDescent="0.2">
      <c r="A113" s="44"/>
      <c r="B113" s="112"/>
      <c r="C113" s="113"/>
      <c r="D113" s="98"/>
      <c r="E113" s="98"/>
      <c r="F113" s="116"/>
      <c r="G113" s="98"/>
      <c r="H113" s="98"/>
      <c r="I113" s="116"/>
      <c r="J113" s="98"/>
      <c r="K113" s="98"/>
      <c r="L113" s="116"/>
      <c r="M113" s="98"/>
      <c r="N113" s="98"/>
      <c r="O113" s="116"/>
      <c r="P113" s="108"/>
      <c r="Q113" s="100"/>
      <c r="AL113" s="1"/>
      <c r="AM113" s="1"/>
      <c r="AN113" s="1"/>
    </row>
    <row r="114" spans="1:40" x14ac:dyDescent="0.2">
      <c r="A114" s="44"/>
      <c r="B114" s="112"/>
      <c r="C114" s="113"/>
      <c r="D114" s="98"/>
      <c r="E114" s="98"/>
      <c r="F114" s="116"/>
      <c r="G114" s="98"/>
      <c r="H114" s="98"/>
      <c r="I114" s="116"/>
      <c r="J114" s="98"/>
      <c r="K114" s="98"/>
      <c r="L114" s="116"/>
      <c r="M114" s="98"/>
      <c r="N114" s="98"/>
      <c r="O114" s="116"/>
      <c r="P114" s="108"/>
      <c r="Q114" s="100"/>
      <c r="AL114" s="1"/>
      <c r="AM114" s="1"/>
      <c r="AN114" s="1"/>
    </row>
    <row r="115" spans="1:40" x14ac:dyDescent="0.2">
      <c r="A115" s="44"/>
      <c r="B115" s="112"/>
      <c r="C115" s="113"/>
      <c r="D115" s="98"/>
      <c r="E115" s="98"/>
      <c r="F115" s="116"/>
      <c r="G115" s="98"/>
      <c r="H115" s="98"/>
      <c r="I115" s="116"/>
      <c r="J115" s="98"/>
      <c r="K115" s="98"/>
      <c r="L115" s="116"/>
      <c r="M115" s="98"/>
      <c r="N115" s="98"/>
      <c r="O115" s="116"/>
      <c r="P115" s="108"/>
      <c r="Q115" s="100"/>
      <c r="AL115" s="1"/>
      <c r="AM115" s="1"/>
      <c r="AN115" s="1"/>
    </row>
    <row r="116" spans="1:40" x14ac:dyDescent="0.2">
      <c r="A116" s="44"/>
      <c r="B116" s="112"/>
      <c r="C116" s="113"/>
      <c r="D116" s="98"/>
      <c r="E116" s="98"/>
      <c r="F116" s="116"/>
      <c r="G116" s="98"/>
      <c r="H116" s="98"/>
      <c r="I116" s="116"/>
      <c r="J116" s="98"/>
      <c r="K116" s="98"/>
      <c r="L116" s="116"/>
      <c r="M116" s="98"/>
      <c r="N116" s="98"/>
      <c r="O116" s="116"/>
      <c r="P116" s="108"/>
      <c r="Q116" s="100"/>
      <c r="AL116" s="1"/>
      <c r="AM116" s="1"/>
      <c r="AN116" s="1"/>
    </row>
    <row r="117" spans="1:40" x14ac:dyDescent="0.2">
      <c r="A117" s="44"/>
      <c r="B117" s="112"/>
      <c r="C117" s="113"/>
      <c r="D117" s="98"/>
      <c r="E117" s="98"/>
      <c r="F117" s="116"/>
      <c r="G117" s="98"/>
      <c r="H117" s="98"/>
      <c r="I117" s="116"/>
      <c r="J117" s="98"/>
      <c r="K117" s="98"/>
      <c r="L117" s="116"/>
      <c r="M117" s="98"/>
      <c r="N117" s="98"/>
      <c r="O117" s="116"/>
      <c r="P117" s="108"/>
      <c r="Q117" s="100"/>
      <c r="AL117" s="1"/>
      <c r="AM117" s="1"/>
      <c r="AN117" s="1"/>
    </row>
    <row r="118" spans="1:40" x14ac:dyDescent="0.2">
      <c r="A118" s="44"/>
      <c r="B118" s="112"/>
      <c r="C118" s="113"/>
      <c r="D118" s="98"/>
      <c r="E118" s="98"/>
      <c r="F118" s="116"/>
      <c r="G118" s="98"/>
      <c r="H118" s="98"/>
      <c r="I118" s="116"/>
      <c r="J118" s="98"/>
      <c r="K118" s="98"/>
      <c r="L118" s="116"/>
      <c r="M118" s="98"/>
      <c r="N118" s="98"/>
      <c r="O118" s="116"/>
      <c r="P118" s="108"/>
      <c r="Q118" s="100"/>
      <c r="AL118" s="1"/>
      <c r="AM118" s="1"/>
      <c r="AN118" s="1"/>
    </row>
    <row r="119" spans="1:40" x14ac:dyDescent="0.2">
      <c r="A119" s="44"/>
      <c r="B119" s="112"/>
      <c r="C119" s="113"/>
      <c r="D119" s="98"/>
      <c r="E119" s="98"/>
      <c r="F119" s="116"/>
      <c r="G119" s="98"/>
      <c r="H119" s="98"/>
      <c r="I119" s="116"/>
      <c r="J119" s="98"/>
      <c r="K119" s="98"/>
      <c r="L119" s="116"/>
      <c r="M119" s="98"/>
      <c r="N119" s="98"/>
      <c r="O119" s="116"/>
      <c r="P119" s="108"/>
      <c r="Q119" s="100"/>
      <c r="AL119" s="1"/>
      <c r="AM119" s="1"/>
      <c r="AN119" s="1"/>
    </row>
    <row r="120" spans="1:40" x14ac:dyDescent="0.2">
      <c r="A120" s="44"/>
      <c r="B120" s="112"/>
      <c r="C120" s="113"/>
      <c r="D120" s="98"/>
      <c r="E120" s="98"/>
      <c r="F120" s="116"/>
      <c r="G120" s="98"/>
      <c r="H120" s="98"/>
      <c r="I120" s="116"/>
      <c r="J120" s="98"/>
      <c r="K120" s="98"/>
      <c r="L120" s="116"/>
      <c r="M120" s="98"/>
      <c r="N120" s="98"/>
      <c r="O120" s="116"/>
      <c r="P120" s="108"/>
      <c r="Q120" s="100"/>
      <c r="AL120" s="1"/>
      <c r="AM120" s="1"/>
      <c r="AN120" s="1"/>
    </row>
    <row r="121" spans="1:40" x14ac:dyDescent="0.2">
      <c r="A121" s="44"/>
      <c r="B121" s="112"/>
      <c r="C121" s="113"/>
      <c r="D121" s="98"/>
      <c r="E121" s="98"/>
      <c r="F121" s="116"/>
      <c r="G121" s="98"/>
      <c r="H121" s="98"/>
      <c r="I121" s="116"/>
      <c r="J121" s="98"/>
      <c r="K121" s="98"/>
      <c r="L121" s="116"/>
      <c r="M121" s="98"/>
      <c r="N121" s="98"/>
      <c r="O121" s="116"/>
      <c r="P121" s="108"/>
      <c r="Q121" s="100"/>
      <c r="AL121" s="1"/>
      <c r="AM121" s="1"/>
      <c r="AN121" s="1"/>
    </row>
    <row r="122" spans="1:40" x14ac:dyDescent="0.2">
      <c r="A122" s="44"/>
      <c r="B122" s="117"/>
      <c r="C122" s="101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100"/>
      <c r="Q122" s="100"/>
      <c r="AL122" s="1"/>
      <c r="AM122" s="1"/>
      <c r="AN122" s="1"/>
    </row>
    <row r="123" spans="1:40" x14ac:dyDescent="0.2">
      <c r="A123" s="44"/>
      <c r="B123" s="112"/>
      <c r="C123" s="113"/>
      <c r="D123" s="98"/>
      <c r="E123" s="98"/>
      <c r="F123" s="116"/>
      <c r="G123" s="98"/>
      <c r="H123" s="98"/>
      <c r="I123" s="116"/>
      <c r="J123" s="98"/>
      <c r="K123" s="98"/>
      <c r="L123" s="116"/>
      <c r="M123" s="98"/>
      <c r="N123" s="98"/>
      <c r="O123" s="116"/>
      <c r="P123" s="108"/>
      <c r="Q123" s="100"/>
      <c r="AL123" s="1"/>
      <c r="AM123" s="1"/>
      <c r="AN123" s="1"/>
    </row>
    <row r="124" spans="1:40" x14ac:dyDescent="0.2">
      <c r="A124" s="44"/>
      <c r="B124" s="112"/>
      <c r="C124" s="113"/>
      <c r="D124" s="98"/>
      <c r="E124" s="98"/>
      <c r="F124" s="116"/>
      <c r="G124" s="98"/>
      <c r="H124" s="98"/>
      <c r="I124" s="116"/>
      <c r="J124" s="98"/>
      <c r="K124" s="98"/>
      <c r="L124" s="116"/>
      <c r="M124" s="98"/>
      <c r="N124" s="98"/>
      <c r="O124" s="116"/>
      <c r="P124" s="108"/>
      <c r="Q124" s="100"/>
      <c r="AL124" s="1"/>
      <c r="AM124" s="1"/>
      <c r="AN124" s="1"/>
    </row>
    <row r="125" spans="1:40" x14ac:dyDescent="0.2">
      <c r="A125" s="44"/>
      <c r="B125" s="112"/>
      <c r="C125" s="109"/>
      <c r="D125" s="98"/>
      <c r="E125" s="98"/>
      <c r="F125" s="116"/>
      <c r="G125" s="98"/>
      <c r="H125" s="98"/>
      <c r="I125" s="116"/>
      <c r="J125" s="98"/>
      <c r="K125" s="98"/>
      <c r="L125" s="116"/>
      <c r="M125" s="98"/>
      <c r="N125" s="98"/>
      <c r="O125" s="116"/>
      <c r="P125" s="108"/>
      <c r="Q125" s="100"/>
      <c r="AL125" s="1"/>
      <c r="AM125" s="1"/>
      <c r="AN125" s="1"/>
    </row>
    <row r="126" spans="1:40" x14ac:dyDescent="0.2">
      <c r="A126" s="44"/>
      <c r="B126" s="112"/>
      <c r="C126" s="113"/>
      <c r="D126" s="98"/>
      <c r="E126" s="98"/>
      <c r="F126" s="116"/>
      <c r="G126" s="98"/>
      <c r="H126" s="98"/>
      <c r="I126" s="116"/>
      <c r="J126" s="98"/>
      <c r="K126" s="98"/>
      <c r="L126" s="116"/>
      <c r="M126" s="98"/>
      <c r="N126" s="98"/>
      <c r="O126" s="116"/>
      <c r="P126" s="108"/>
      <c r="Q126" s="100"/>
      <c r="AL126" s="1"/>
      <c r="AM126" s="1"/>
      <c r="AN126" s="1"/>
    </row>
    <row r="127" spans="1:40" x14ac:dyDescent="0.2">
      <c r="A127" s="44"/>
      <c r="B127" s="112"/>
      <c r="C127" s="113"/>
      <c r="D127" s="98"/>
      <c r="E127" s="98"/>
      <c r="F127" s="116"/>
      <c r="G127" s="98"/>
      <c r="H127" s="98"/>
      <c r="I127" s="116"/>
      <c r="J127" s="98"/>
      <c r="K127" s="98"/>
      <c r="L127" s="116"/>
      <c r="M127" s="98"/>
      <c r="N127" s="98"/>
      <c r="O127" s="116"/>
      <c r="P127" s="108"/>
      <c r="Q127" s="100"/>
      <c r="AL127" s="1"/>
      <c r="AM127" s="1"/>
      <c r="AN127" s="1"/>
    </row>
    <row r="128" spans="1:40" x14ac:dyDescent="0.2">
      <c r="A128" s="44"/>
      <c r="B128" s="112"/>
      <c r="C128" s="113"/>
      <c r="D128" s="98"/>
      <c r="E128" s="98"/>
      <c r="F128" s="116"/>
      <c r="G128" s="98"/>
      <c r="H128" s="98"/>
      <c r="I128" s="116"/>
      <c r="J128" s="98"/>
      <c r="K128" s="98"/>
      <c r="L128" s="116"/>
      <c r="M128" s="98"/>
      <c r="N128" s="98"/>
      <c r="O128" s="116"/>
      <c r="P128" s="108"/>
      <c r="Q128" s="100"/>
      <c r="AL128" s="1"/>
      <c r="AM128" s="1"/>
      <c r="AN128" s="1"/>
    </row>
    <row r="129" spans="1:40" x14ac:dyDescent="0.2">
      <c r="A129" s="44"/>
      <c r="B129" s="112"/>
      <c r="C129" s="113"/>
      <c r="D129" s="98"/>
      <c r="E129" s="98"/>
      <c r="F129" s="116"/>
      <c r="G129" s="98"/>
      <c r="H129" s="98"/>
      <c r="I129" s="116"/>
      <c r="J129" s="98"/>
      <c r="K129" s="98"/>
      <c r="L129" s="116"/>
      <c r="M129" s="98"/>
      <c r="N129" s="98"/>
      <c r="O129" s="116"/>
      <c r="P129" s="108"/>
      <c r="Q129" s="100"/>
      <c r="AL129" s="1"/>
      <c r="AM129" s="1"/>
      <c r="AN129" s="1"/>
    </row>
    <row r="130" spans="1:40" x14ac:dyDescent="0.2">
      <c r="A130" s="44"/>
      <c r="B130" s="112"/>
      <c r="C130" s="113"/>
      <c r="D130" s="98"/>
      <c r="E130" s="98"/>
      <c r="F130" s="116"/>
      <c r="G130" s="98"/>
      <c r="H130" s="98"/>
      <c r="I130" s="116"/>
      <c r="J130" s="98"/>
      <c r="K130" s="98"/>
      <c r="L130" s="116"/>
      <c r="M130" s="98"/>
      <c r="N130" s="98"/>
      <c r="O130" s="116"/>
      <c r="P130" s="108"/>
      <c r="Q130" s="100"/>
      <c r="AL130" s="1"/>
      <c r="AM130" s="1"/>
      <c r="AN130" s="1"/>
    </row>
    <row r="131" spans="1:40" x14ac:dyDescent="0.2">
      <c r="A131" s="44"/>
      <c r="B131" s="112"/>
      <c r="C131" s="113"/>
      <c r="D131" s="98"/>
      <c r="E131" s="98"/>
      <c r="F131" s="116"/>
      <c r="G131" s="98"/>
      <c r="H131" s="98"/>
      <c r="I131" s="116"/>
      <c r="J131" s="98"/>
      <c r="K131" s="98"/>
      <c r="L131" s="116"/>
      <c r="M131" s="98"/>
      <c r="N131" s="98"/>
      <c r="O131" s="116"/>
      <c r="P131" s="108"/>
      <c r="Q131" s="100"/>
      <c r="AL131" s="1"/>
      <c r="AM131" s="1"/>
      <c r="AN131" s="1"/>
    </row>
    <row r="132" spans="1:40" x14ac:dyDescent="0.2">
      <c r="A132" s="44"/>
      <c r="B132" s="112"/>
      <c r="C132" s="113"/>
      <c r="D132" s="98"/>
      <c r="E132" s="98"/>
      <c r="F132" s="116"/>
      <c r="G132" s="98"/>
      <c r="H132" s="98"/>
      <c r="I132" s="116"/>
      <c r="J132" s="98"/>
      <c r="K132" s="98"/>
      <c r="L132" s="116"/>
      <c r="M132" s="98"/>
      <c r="N132" s="98"/>
      <c r="O132" s="116"/>
      <c r="P132" s="108"/>
      <c r="Q132" s="100"/>
      <c r="AL132" s="1"/>
      <c r="AM132" s="1"/>
      <c r="AN132" s="1"/>
    </row>
    <row r="133" spans="1:40" x14ac:dyDescent="0.2">
      <c r="A133" s="44"/>
      <c r="B133" s="112"/>
      <c r="C133" s="113"/>
      <c r="D133" s="98"/>
      <c r="E133" s="98"/>
      <c r="F133" s="116"/>
      <c r="G133" s="98"/>
      <c r="H133" s="98"/>
      <c r="I133" s="116"/>
      <c r="J133" s="98"/>
      <c r="K133" s="98"/>
      <c r="L133" s="116"/>
      <c r="M133" s="98"/>
      <c r="N133" s="98"/>
      <c r="O133" s="116"/>
      <c r="P133" s="108"/>
      <c r="Q133" s="100"/>
      <c r="AL133" s="1"/>
      <c r="AM133" s="1"/>
      <c r="AN133" s="1"/>
    </row>
    <row r="134" spans="1:40" x14ac:dyDescent="0.2">
      <c r="A134" s="44"/>
      <c r="B134" s="114"/>
      <c r="C134" s="101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100"/>
      <c r="Q134" s="100"/>
      <c r="AL134" s="1"/>
      <c r="AM134" s="1"/>
      <c r="AN134" s="1"/>
    </row>
    <row r="135" spans="1:40" x14ac:dyDescent="0.2">
      <c r="A135" s="44"/>
      <c r="B135" s="112"/>
      <c r="C135" s="113"/>
      <c r="D135" s="98"/>
      <c r="E135" s="98"/>
      <c r="F135" s="116"/>
      <c r="G135" s="98"/>
      <c r="H135" s="98"/>
      <c r="I135" s="116"/>
      <c r="J135" s="98"/>
      <c r="K135" s="98"/>
      <c r="L135" s="116"/>
      <c r="M135" s="98"/>
      <c r="N135" s="98"/>
      <c r="O135" s="116"/>
      <c r="P135" s="108"/>
      <c r="Q135" s="100"/>
      <c r="AL135" s="1"/>
      <c r="AM135" s="1"/>
      <c r="AN135" s="1"/>
    </row>
    <row r="136" spans="1:40" x14ac:dyDescent="0.2">
      <c r="A136" s="44"/>
      <c r="B136" s="112"/>
      <c r="C136" s="109"/>
      <c r="D136" s="98"/>
      <c r="E136" s="98"/>
      <c r="F136" s="116"/>
      <c r="G136" s="98"/>
      <c r="H136" s="98"/>
      <c r="I136" s="116"/>
      <c r="J136" s="98"/>
      <c r="K136" s="98"/>
      <c r="L136" s="116"/>
      <c r="M136" s="98"/>
      <c r="N136" s="98"/>
      <c r="O136" s="116"/>
      <c r="P136" s="108"/>
      <c r="Q136" s="100"/>
      <c r="AL136" s="1"/>
      <c r="AM136" s="1"/>
      <c r="AN136" s="1"/>
    </row>
    <row r="137" spans="1:40" x14ac:dyDescent="0.2">
      <c r="A137" s="121"/>
      <c r="B137" s="102"/>
      <c r="C137" s="103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100"/>
      <c r="Q137" s="100"/>
      <c r="AL137" s="1"/>
      <c r="AM137" s="1"/>
      <c r="AN137" s="1"/>
    </row>
    <row r="138" spans="1:40" x14ac:dyDescent="0.2">
      <c r="A138" s="122"/>
      <c r="B138" s="98"/>
      <c r="C138" s="113"/>
      <c r="D138" s="98"/>
      <c r="E138" s="98"/>
      <c r="F138" s="116"/>
      <c r="G138" s="98"/>
      <c r="H138" s="98"/>
      <c r="I138" s="116"/>
      <c r="J138" s="98"/>
      <c r="K138" s="98"/>
      <c r="L138" s="116"/>
      <c r="M138" s="98"/>
      <c r="N138" s="98"/>
      <c r="O138" s="116"/>
      <c r="P138" s="108"/>
      <c r="Q138" s="100"/>
      <c r="AL138" s="1"/>
      <c r="AM138" s="1"/>
      <c r="AN138" s="1"/>
    </row>
    <row r="139" spans="1:40" x14ac:dyDescent="0.2">
      <c r="A139" s="122"/>
      <c r="B139" s="102"/>
      <c r="C139" s="103"/>
      <c r="D139" s="102"/>
      <c r="E139" s="102"/>
      <c r="F139" s="108"/>
      <c r="G139" s="102"/>
      <c r="H139" s="102"/>
      <c r="I139" s="108"/>
      <c r="J139" s="102"/>
      <c r="K139" s="102"/>
      <c r="L139" s="108"/>
      <c r="M139" s="102"/>
      <c r="N139" s="102"/>
      <c r="O139" s="108"/>
      <c r="P139" s="108"/>
      <c r="Q139" s="100"/>
      <c r="AL139" s="1"/>
      <c r="AM139" s="1"/>
      <c r="AN139" s="1"/>
    </row>
    <row r="140" spans="1:40" x14ac:dyDescent="0.2">
      <c r="A140" s="122"/>
      <c r="B140" s="98"/>
      <c r="C140" s="118"/>
      <c r="D140" s="98"/>
      <c r="E140" s="98"/>
      <c r="F140" s="100"/>
      <c r="G140" s="98"/>
      <c r="H140" s="98"/>
      <c r="I140" s="100"/>
      <c r="J140" s="98"/>
      <c r="K140" s="98"/>
      <c r="L140" s="100"/>
      <c r="M140" s="100"/>
      <c r="N140" s="100"/>
      <c r="O140" s="100"/>
      <c r="P140" s="100"/>
      <c r="Q140" s="100"/>
    </row>
    <row r="141" spans="1:40" x14ac:dyDescent="0.2">
      <c r="A141" s="122"/>
      <c r="B141" s="98"/>
      <c r="C141" s="118"/>
      <c r="D141" s="98"/>
      <c r="E141" s="98"/>
      <c r="F141" s="100"/>
      <c r="G141" s="98"/>
      <c r="H141" s="98"/>
      <c r="I141" s="100"/>
      <c r="J141" s="98"/>
      <c r="K141" s="98"/>
      <c r="L141" s="100"/>
      <c r="M141" s="100"/>
      <c r="N141" s="100"/>
      <c r="O141" s="100"/>
      <c r="P141" s="100"/>
      <c r="Q141" s="100"/>
    </row>
    <row r="142" spans="1:40" x14ac:dyDescent="0.2">
      <c r="A142" s="122"/>
    </row>
  </sheetData>
  <sheetProtection algorithmName="SHA-512" hashValue="DcztslLjbV3fSkRqQ/PwXoWkDEUhTxk1Bn4v+z6nqOF+SOBPAh/WUp1Hs/C68gUYCB/dB5ChRvuhryrAVjmdbA==" saltValue="voBD32qb1PxwE9hydoX2Mw==" spinCount="100000" sheet="1" objects="1" scenarios="1"/>
  <mergeCells count="15">
    <mergeCell ref="D84:F84"/>
    <mergeCell ref="G84:I84"/>
    <mergeCell ref="J84:L84"/>
    <mergeCell ref="J24:L24"/>
    <mergeCell ref="M24:O24"/>
    <mergeCell ref="M84:O84"/>
    <mergeCell ref="B19:C19"/>
    <mergeCell ref="B20:C20"/>
    <mergeCell ref="P24:R24"/>
    <mergeCell ref="D54:F54"/>
    <mergeCell ref="G54:I54"/>
    <mergeCell ref="J54:L54"/>
    <mergeCell ref="M54:O54"/>
    <mergeCell ref="D24:F24"/>
    <mergeCell ref="G24:I24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Thea Birkelund Nielsen</cp:lastModifiedBy>
  <cp:lastPrinted>2012-09-26T13:16:08Z</cp:lastPrinted>
  <dcterms:created xsi:type="dcterms:W3CDTF">2007-11-30T12:51:40Z</dcterms:created>
  <dcterms:modified xsi:type="dcterms:W3CDTF">2022-10-05T07:23:00Z</dcterms:modified>
</cp:coreProperties>
</file>